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"/>
    </mc:Choice>
  </mc:AlternateContent>
  <bookViews>
    <workbookView xWindow="-120" yWindow="-120" windowWidth="20730" windowHeight="11160"/>
  </bookViews>
  <sheets>
    <sheet name="6.3 nabór 114" sheetId="2" r:id="rId1"/>
  </sheets>
  <definedNames>
    <definedName name="_xlnm._FilterDatabase" localSheetId="0" hidden="1">'6.3 nabór 114'!$A$4:$W$4</definedName>
    <definedName name="kurs">'6.3 nabór 114'!$E$77</definedName>
    <definedName name="_xlnm.Print_Area" localSheetId="0">'6.3 nabór 114'!$A$1:$N$7</definedName>
    <definedName name="_xlnm.Print_Titles" localSheetId="0">'6.3 nabór 114'!$3:$3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J6" i="2"/>
  <c r="G6" i="2" l="1"/>
  <c r="I6" i="2"/>
  <c r="F6" i="2"/>
</calcChain>
</file>

<file path=xl/sharedStrings.xml><?xml version="1.0" encoding="utf-8"?>
<sst xmlns="http://schemas.openxmlformats.org/spreadsheetml/2006/main" count="47" uniqueCount="36">
  <si>
    <t>Projekt wybrany do dofinansowania w trybie pozakonkursowym w ramach naboru RPMA.06.03.00-IP.01-14-114/20, Oś Priorytetowa VI "Jakość życia", Działanie 6.3 "Wsparcie ochrony zdrowia w ramach ZIT w związku z epidemią COVID-19" w ramach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</si>
  <si>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</si>
  <si>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</si>
  <si>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</si>
  <si>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</si>
  <si>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</si>
  <si>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</si>
  <si>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</si>
  <si>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</si>
  <si>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</si>
  <si>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</si>
  <si>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</si>
  <si>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</si>
  <si>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</si>
  <si>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</si>
  <si>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</si>
  <si>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</si>
  <si>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</si>
  <si>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</si>
  <si>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</si>
  <si>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</si>
  <si>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</si>
  <si>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</si>
  <si>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</si>
  <si>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</si>
  <si>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</si>
  <si>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</si>
  <si>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</si>
  <si>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</si>
  <si>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</si>
  <si>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 xml:space="preserve">	RPMA.06.03.00-14-i418/21</t>
  </si>
  <si>
    <t>„Zwiększenie zdolności systemu opieki zdrowotnej na terenie m.st. Warszawy w walce z wirusem SARS-COV-2”</t>
  </si>
  <si>
    <t>Miasto Stołeczne Warszawa</t>
  </si>
  <si>
    <t>Brak danych</t>
  </si>
  <si>
    <t>053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</si>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</sst>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165" fontId="22" fillId="0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top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view="pageBreakPreview" zoomScaleNormal="70" zoomScaleSheetLayoutView="10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5.75" style="3" customWidth="1"/>
    <col min="3" max="3" width="25.5" style="4" customWidth="1"/>
    <col min="4" max="4" width="34.8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3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</row>
    <row r="2" spans="1:17" ht="47.2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1"/>
    </row>
    <row r="3" spans="1:17" ht="76.5" customHeight="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2" t="s">
        <v>12</v>
      </c>
      <c r="M3" s="12" t="s">
        <v>13</v>
      </c>
      <c r="N3" s="11" t="s">
        <v>14</v>
      </c>
      <c r="O3" s="1"/>
    </row>
    <row r="4" spans="1:17" ht="21" customHeight="1">
      <c r="A4" s="13" t="s">
        <v>15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25</v>
      </c>
      <c r="L4" s="13" t="s">
        <v>26</v>
      </c>
      <c r="M4" s="14" t="s">
        <v>27</v>
      </c>
      <c r="N4" s="13" t="s">
        <v>28</v>
      </c>
    </row>
    <row r="5" spans="1:17" ht="75.75" customHeight="1">
      <c r="A5" s="6" t="s">
        <v>15</v>
      </c>
      <c r="B5" s="8" t="s">
        <v>29</v>
      </c>
      <c r="C5" s="8" t="s">
        <v>30</v>
      </c>
      <c r="D5" s="36" t="s">
        <v>31</v>
      </c>
      <c r="E5" s="37" t="s">
        <v>32</v>
      </c>
      <c r="F5" s="5">
        <v>9487495.4499999993</v>
      </c>
      <c r="G5" s="5">
        <v>7500000</v>
      </c>
      <c r="H5" s="5">
        <v>6000000</v>
      </c>
      <c r="I5" s="5">
        <v>6000000</v>
      </c>
      <c r="J5" s="35">
        <v>0</v>
      </c>
      <c r="K5" s="9" t="s">
        <v>33</v>
      </c>
      <c r="L5" s="9" t="s">
        <v>33</v>
      </c>
      <c r="M5" s="26" t="s">
        <v>34</v>
      </c>
      <c r="N5" s="9" t="s">
        <v>33</v>
      </c>
      <c r="O5" s="22"/>
      <c r="Q5" s="7"/>
    </row>
    <row r="6" spans="1:17" ht="35.25" customHeight="1">
      <c r="A6" s="33" t="s">
        <v>33</v>
      </c>
      <c r="B6" s="32" t="s">
        <v>33</v>
      </c>
      <c r="C6" s="34" t="s">
        <v>33</v>
      </c>
      <c r="D6" s="32" t="s">
        <v>33</v>
      </c>
      <c r="E6" s="23" t="s">
        <v>35</v>
      </c>
      <c r="F6" s="24">
        <f>SUM(F5:F5)</f>
        <v>9487495.4499999993</v>
      </c>
      <c r="G6" s="24">
        <f>SUM(G5:G5)</f>
        <v>7500000</v>
      </c>
      <c r="H6" s="24">
        <f>SUM(H5:H5)</f>
        <v>6000000</v>
      </c>
      <c r="I6" s="24">
        <f>SUM(I5:I5)</f>
        <v>6000000</v>
      </c>
      <c r="J6" s="25">
        <f>SUM(J5:J5)</f>
        <v>0</v>
      </c>
      <c r="K6" s="29" t="s">
        <v>33</v>
      </c>
      <c r="L6" s="30" t="s">
        <v>33</v>
      </c>
      <c r="M6" s="31" t="s">
        <v>33</v>
      </c>
      <c r="N6" s="30" t="s">
        <v>33</v>
      </c>
      <c r="O6" s="22"/>
    </row>
    <row r="7" spans="1:17" ht="44.25" customHeight="1">
      <c r="A7" s="15"/>
      <c r="B7" s="15"/>
      <c r="C7" s="16"/>
      <c r="D7" s="15"/>
      <c r="E7" s="10"/>
      <c r="F7" s="17"/>
      <c r="G7" s="17"/>
      <c r="H7" s="28"/>
      <c r="I7" s="27"/>
      <c r="J7" s="18"/>
      <c r="K7" s="19"/>
      <c r="L7" s="20"/>
      <c r="M7" s="21"/>
      <c r="N7" s="20"/>
      <c r="O7" s="22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7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568C1-8EAA-418C-A863-AE4EE56D3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6.3 nabór 114</vt:lpstr>
      <vt:lpstr>kurs</vt:lpstr>
      <vt:lpstr>'6.3 nabór 114'!Obszar_wydruku</vt:lpstr>
      <vt:lpstr>'6.3 nabór 114'!Tytuły_wydruku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dcterms:created xsi:type="dcterms:W3CDTF">2016-04-12T10:40:23Z</dcterms:created>
  <dcterms:modified xsi:type="dcterms:W3CDTF">2021-03-10T09:18:12Z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</Properties>
</file>