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5520" yWindow="315" windowWidth="20730" windowHeight="11760"/>
  </bookViews>
  <sheets>
    <sheet name="2.1.2 E opieka" sheetId="2" r:id="rId1"/>
  </sheets>
  <definedNames>
    <definedName name="_xlnm._FilterDatabase" localSheetId="0" hidden="1">'2.1.2 E opieka'!$A$3:$W$3</definedName>
    <definedName name="kurs">'2.1.2 E opieka'!$E$76</definedName>
    <definedName name="_xlnm.Print_Area" localSheetId="0">'2.1.2 E opieka'!$A$1:$N$6</definedName>
    <definedName name="_xlnm.Print_Titles" localSheetId="0">'2.1.2 E opieka'!$2:$2</definedName>
  </definedNames>
  <calcPr calcId="125725"/>
</workbook>
</file>

<file path=xl/calcChain.xml><?xml version="1.0" encoding="utf-8"?>
<calcChain xmlns="http://schemas.openxmlformats.org/spreadsheetml/2006/main">
  <c r="J5" i="2"/>
  <c r="H5"/>
  <c r="G5" l="1"/>
  <c r="I5"/>
  <c r="F5"/>
</calcChain>
</file>

<file path=xl/sharedStrings.xml><?xml version="1.0" encoding="utf-8"?>
<sst xmlns="http://schemas.openxmlformats.org/spreadsheetml/2006/main" count="46" uniqueCount="36">
  <si>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</si>
  <si>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</si>
  <si>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</si>
  <si>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</si>
  <si>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</si>
  <si>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</si>
  <si>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</si>
  <si>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</si>
  <si>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</si>
  <si>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</si>
  <si>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</si>
  <si>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</si>
  <si>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</si>
  <si>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</si>
  <si>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</si>
  <si>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</si>
  <si>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</si>
  <si>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</si>
  <si>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</si>
  <si>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</si>
  <si>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</si>
  <si>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</si>
  <si>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</si>
  <si>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</si>
  <si>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</si>
  <si>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</si>
  <si>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</si>
  <si>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</si>
  <si>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</si>
  <si>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</si>
  <si>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</si>
  <si>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RPMA.02.01.02-14-a118/18</t>
  </si>
  <si>
    <t>Budowa i wdrożenie zintegrowanego systemu wsparcia usług opiekuńczych opartego na narzędziach TIK na terenie Warszawskiego Obszaru Funkcjonalnego (E-Opieka)</t>
  </si>
  <si>
    <t>Miasto Stołeczne Warszawa</t>
  </si>
  <si>
    <t>81</t>
  </si>
  <si>
    <t>Projekt  wybrany do dofinansowania w trybie pozakonkursowym w ramacha naboru RPMA.02.01.02-IP.01-14-059/17 Oś Priorytetowa II „Wzrost e-potencjału Mazowsza” w ramach Działania 2.1 „E-usługi”, Poddziałania 2.1.2 „E-usługi dla Mazowsza w ramach ZIT" Regionalnego Programu Operacyjnego Województwa Mazowieckiego na lata 2014-2020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</si>
</sst>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3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5" fontId="18" fillId="0" borderId="13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vertical="center" wrapText="1"/>
    </xf>
    <xf numFmtId="2" fontId="18" fillId="0" borderId="13" xfId="0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showGridLines="0" tabSelected="1" view="pageBreakPreview" zoomScale="70" zoomScaleNormal="70" zoomScaleSheetLayoutView="70" workbookViewId="0">
      <selection sqref="A1:N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4.25" style="4" customWidth="1"/>
    <col min="4" max="4" width="77.3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40" t="s">
        <v>35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  <c r="O1" s="1"/>
    </row>
    <row r="2" spans="1:17" ht="76.5" customHeight="1">
      <c r="A2" s="14" t="s">
        <v>17</v>
      </c>
      <c r="B2" s="14" t="s">
        <v>21</v>
      </c>
      <c r="C2" s="14" t="s">
        <v>18</v>
      </c>
      <c r="D2" s="14" t="s">
        <v>0</v>
      </c>
      <c r="E2" s="14" t="s">
        <v>2</v>
      </c>
      <c r="F2" s="14" t="s">
        <v>29</v>
      </c>
      <c r="G2" s="14" t="s">
        <v>1</v>
      </c>
      <c r="H2" s="14" t="s">
        <v>22</v>
      </c>
      <c r="I2" s="14" t="s">
        <v>23</v>
      </c>
      <c r="J2" s="14" t="s">
        <v>24</v>
      </c>
      <c r="K2" s="14" t="s">
        <v>20</v>
      </c>
      <c r="L2" s="15" t="s">
        <v>30</v>
      </c>
      <c r="M2" s="15" t="s">
        <v>28</v>
      </c>
      <c r="N2" s="14" t="s">
        <v>25</v>
      </c>
      <c r="O2" s="1"/>
    </row>
    <row r="3" spans="1:17" ht="21" customHeight="1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7" t="s">
        <v>15</v>
      </c>
      <c r="N3" s="16" t="s">
        <v>16</v>
      </c>
    </row>
    <row r="4" spans="1:17" ht="75.75" customHeight="1">
      <c r="A4" s="9" t="s">
        <v>3</v>
      </c>
      <c r="B4" s="11" t="s">
        <v>26</v>
      </c>
      <c r="C4" s="6" t="s">
        <v>31</v>
      </c>
      <c r="D4" s="29" t="s">
        <v>32</v>
      </c>
      <c r="E4" s="7" t="s">
        <v>33</v>
      </c>
      <c r="F4" s="8">
        <v>26093125</v>
      </c>
      <c r="G4" s="8">
        <v>26093125</v>
      </c>
      <c r="H4" s="8">
        <v>20874500</v>
      </c>
      <c r="I4" s="8">
        <v>20874500</v>
      </c>
      <c r="J4" s="5">
        <v>0</v>
      </c>
      <c r="K4" s="30">
        <v>1</v>
      </c>
      <c r="L4" s="12" t="s">
        <v>27</v>
      </c>
      <c r="M4" s="31" t="s">
        <v>34</v>
      </c>
      <c r="N4" s="12" t="s">
        <v>27</v>
      </c>
      <c r="O4" s="25"/>
      <c r="Q4" s="10"/>
    </row>
    <row r="5" spans="1:17" ht="35.25" customHeight="1">
      <c r="A5" s="38" t="s">
        <v>27</v>
      </c>
      <c r="B5" s="37" t="s">
        <v>27</v>
      </c>
      <c r="C5" s="39" t="s">
        <v>27</v>
      </c>
      <c r="D5" s="37" t="s">
        <v>27</v>
      </c>
      <c r="E5" s="26" t="s">
        <v>19</v>
      </c>
      <c r="F5" s="27">
        <f>SUM(F4:F4)</f>
        <v>26093125</v>
      </c>
      <c r="G5" s="27">
        <f>SUM(G4:G4)</f>
        <v>26093125</v>
      </c>
      <c r="H5" s="27">
        <f>SUM(H4:H4)</f>
        <v>20874500</v>
      </c>
      <c r="I5" s="27">
        <f>SUM(I4:I4)</f>
        <v>20874500</v>
      </c>
      <c r="J5" s="28">
        <f>SUM(J4:J4)</f>
        <v>0</v>
      </c>
      <c r="K5" s="34" t="s">
        <v>27</v>
      </c>
      <c r="L5" s="35" t="s">
        <v>27</v>
      </c>
      <c r="M5" s="36" t="s">
        <v>27</v>
      </c>
      <c r="N5" s="35" t="s">
        <v>27</v>
      </c>
      <c r="O5" s="25"/>
    </row>
    <row r="6" spans="1:17" ht="44.25" customHeight="1">
      <c r="A6" s="18"/>
      <c r="B6" s="18"/>
      <c r="C6" s="19"/>
      <c r="D6" s="18"/>
      <c r="E6" s="13"/>
      <c r="F6" s="20"/>
      <c r="G6" s="20"/>
      <c r="H6" s="33"/>
      <c r="I6" s="32"/>
      <c r="J6" s="21"/>
      <c r="K6" s="22"/>
      <c r="L6" s="23"/>
      <c r="M6" s="24"/>
      <c r="N6" s="23"/>
      <c r="O6" s="25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  <row r="20" ht="0" hidden="1" customHeight="1"/>
    <row r="21" ht="0" hidden="1" customHeight="1"/>
    <row r="22" ht="0" hidden="1" customHeight="1"/>
    <row r="23" ht="0" hidden="1" customHeight="1"/>
    <row r="24" ht="0" hidden="1" customHeight="1"/>
    <row r="25" ht="0" hidden="1" customHeight="1"/>
    <row r="26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39" orientation="landscape" r:id="rId1"/>
  <ignoredErrors>
    <ignoredError sqref="A3:N3 A4:B4 J4 N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2.1.2 E opieka</vt:lpstr>
      <vt:lpstr>kurs</vt:lpstr>
      <vt:lpstr>'2.1.2 E opieka'!Obszar_wydruku</vt:lpstr>
      <vt:lpstr>'2.1.2 E opieka'!Tytuły_wydruku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2017-04-26T06:21:49Z</cp:lastPrinted>
  <dcterms:created xsi:type="dcterms:W3CDTF">2016-04-12T10:40:23Z</dcterms:created>
  <dcterms:modified xsi:type="dcterms:W3CDTF">2018-03-23T11:32:59Z</dcterms:modified>
</cp:coreProperties>
</file>