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Lista!$A$1:$L$10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9" i="2"/>
  <c r="C8"/>
  <c r="C7"/>
  <c r="C6"/>
  <c r="C5"/>
</calcChain>
</file>

<file path=xl/sharedStrings.xml><?xml version="1.0" encoding="utf-8"?>
<sst xmlns="http://schemas.openxmlformats.org/spreadsheetml/2006/main" count="54" uniqueCount="39">
  <si>
    <t>Tytuł projektu</t>
  </si>
  <si>
    <t>Nazwa wnioskodawcy</t>
  </si>
  <si>
    <t>1</t>
  </si>
  <si>
    <t>2</t>
  </si>
  <si>
    <t>3</t>
  </si>
  <si>
    <t>Lp.</t>
  </si>
  <si>
    <t>Numer RPMA</t>
  </si>
  <si>
    <t>Instytucja organizująca konkurs / Instytucja prowadząca nabór</t>
  </si>
  <si>
    <t xml:space="preserve">Priorytet/Działanie </t>
  </si>
  <si>
    <t>Wartość projektu</t>
  </si>
  <si>
    <t>Wartość unijnego dofinansowania</t>
  </si>
  <si>
    <t>Lista projektów wybranych do dofinansowania w trybie konkursowym dla Regionalnego Programu Operacyjnego Województwa Mazowieckiego 2014-2020</t>
  </si>
  <si>
    <t>Mazowiecka Jednostka Wdrażania Programów Unijnych</t>
  </si>
  <si>
    <t>4</t>
  </si>
  <si>
    <t>5</t>
  </si>
  <si>
    <t>6</t>
  </si>
  <si>
    <t>RPMA.05.01.00-14-8673/17</t>
  </si>
  <si>
    <t>RPMA.05.01.00-14-8674/17</t>
  </si>
  <si>
    <t>RPMA.05.01.00-14-8675/17</t>
  </si>
  <si>
    <t>RPMA.05.01.00-14-8676/17</t>
  </si>
  <si>
    <t>RPMA.05.01.00-14-8677/17</t>
  </si>
  <si>
    <t>RPMA.05.01.00-14-8678/17</t>
  </si>
  <si>
    <t>Powiat Zwoleński</t>
  </si>
  <si>
    <t>Miasto Mińsk Mazowiecki</t>
  </si>
  <si>
    <t xml:space="preserve"> Powiat Sierpc</t>
  </si>
  <si>
    <t>Powiat Przysuski</t>
  </si>
  <si>
    <t>Gmina Grodzisk Mazowiecki</t>
  </si>
  <si>
    <t>Gmina Miejska Ciechanów</t>
  </si>
  <si>
    <t>Budowa i rozbudowa systemu wczesnego ostrzegania i alarmowania ludności przed zjawiskami katastrofalnymi w gminie Grodzisk Mazowiecki</t>
  </si>
  <si>
    <t>Budowa systemu wczesnego ostrzegania przed zjawiskami katastrofalnymi na terenie miasta Ciechanów</t>
  </si>
  <si>
    <t>Systemy wczesnego ostrzegania przed zjawiskami katastrofalnymi w Powiecie Zwoleńskim</t>
  </si>
  <si>
    <t>Budowa systemu ostrzegania i alarmowania ludności o zagrożeniach dla Miasta Mińsk Mazowiecki</t>
  </si>
  <si>
    <t>Budowa systemu ostrzegania i alarmowania ludności o zagrożeniach na terenie powiatu sierpeckiego</t>
  </si>
  <si>
    <t>Budowa systemu ostrzegania i alarmowania ludności o zagrożeniach dla Powiatu Przysuskiego</t>
  </si>
  <si>
    <t>Wyniki oceny</t>
  </si>
  <si>
    <t>Pozytywny</t>
  </si>
  <si>
    <t>Priorytet V „Gospodarka przyjazna środowisku” / Działanie 5.1 „Dostosowanie do zmian klimatu”</t>
  </si>
  <si>
    <t xml:space="preserve">„Systemy wczesnego ostrzegania przed zjawiskami katastrofalnymi” </t>
  </si>
  <si>
    <t>Typ projektów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</si>
</sst>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9" fillId="34" borderId="10" xfId="0" applyFont="1" applyFill="1" applyBorder="1" applyAlignment="1">
      <alignment horizontal="center" vertical="center" wrapText="1" readingOrder="1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 wrapText="1" readingOrder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34" borderId="10" xfId="0" applyNumberFormat="1" applyFont="1" applyFill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 readingOrder="1"/>
    </xf>
    <xf numFmtId="0" fontId="24" fillId="35" borderId="10" xfId="0" applyFont="1" applyFill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showGridLines="0" tabSelected="1" view="pageBreakPreview" zoomScale="70" zoomScaleNormal="40" zoomScaleSheetLayoutView="70" workbookViewId="0">
      <selection activeCell="H3" sqref="H3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</row>
    <row r="2" spans="2:13" ht="47.25" customHeight="1">
      <c r="B2" s="22" t="s">
        <v>11</v>
      </c>
      <c r="C2" s="23"/>
      <c r="D2" s="23"/>
      <c r="E2" s="23"/>
      <c r="F2" s="23"/>
      <c r="G2" s="23"/>
      <c r="H2" s="23"/>
      <c r="I2" s="23"/>
      <c r="J2" s="23"/>
      <c r="K2" s="24"/>
      <c r="L2" s="1"/>
    </row>
    <row r="3" spans="2:13" ht="76.5" customHeight="1">
      <c r="B3" s="10" t="s">
        <v>5</v>
      </c>
      <c r="C3" s="10" t="s">
        <v>7</v>
      </c>
      <c r="D3" s="10" t="s">
        <v>6</v>
      </c>
      <c r="E3" s="10" t="s">
        <v>1</v>
      </c>
      <c r="F3" s="10" t="s">
        <v>0</v>
      </c>
      <c r="G3" s="10" t="s">
        <v>8</v>
      </c>
      <c r="H3" s="19" t="s">
        <v>38</v>
      </c>
      <c r="I3" s="10" t="s">
        <v>9</v>
      </c>
      <c r="J3" s="10" t="s">
        <v>10</v>
      </c>
      <c r="K3" s="10" t="s">
        <v>34</v>
      </c>
      <c r="L3" s="1"/>
      <c r="M3" s="1"/>
    </row>
    <row r="4" spans="2:13" ht="81" customHeight="1">
      <c r="B4" s="11" t="s">
        <v>2</v>
      </c>
      <c r="C4" s="7" t="s">
        <v>12</v>
      </c>
      <c r="D4" s="8" t="s">
        <v>16</v>
      </c>
      <c r="E4" s="14" t="s">
        <v>26</v>
      </c>
      <c r="F4" s="14" t="s">
        <v>28</v>
      </c>
      <c r="G4" s="9" t="s">
        <v>36</v>
      </c>
      <c r="H4" s="20" t="s">
        <v>37</v>
      </c>
      <c r="I4" s="16">
        <v>538244.07999999996</v>
      </c>
      <c r="J4" s="16">
        <v>416533.96</v>
      </c>
      <c r="K4" s="18" t="s">
        <v>35</v>
      </c>
    </row>
    <row r="5" spans="2:13" ht="81" customHeight="1">
      <c r="B5" s="12" t="s">
        <v>3</v>
      </c>
      <c r="C5" s="5" t="str">
        <f>$C$4</f>
        <v>Mazowiecka Jednostka Wdrażania Programów Unijnych</v>
      </c>
      <c r="D5" s="6" t="s">
        <v>17</v>
      </c>
      <c r="E5" s="15" t="s">
        <v>27</v>
      </c>
      <c r="F5" s="15" t="s">
        <v>29</v>
      </c>
      <c r="G5" s="13" t="s">
        <v>36</v>
      </c>
      <c r="H5" s="21" t="s">
        <v>37</v>
      </c>
      <c r="I5" s="17">
        <v>268051.03999999998</v>
      </c>
      <c r="J5" s="17">
        <v>213640.83</v>
      </c>
      <c r="K5" s="18" t="s">
        <v>35</v>
      </c>
    </row>
    <row r="6" spans="2:13" ht="81" customHeight="1">
      <c r="B6" s="11" t="s">
        <v>4</v>
      </c>
      <c r="C6" s="7" t="str">
        <f t="shared" ref="C6:C9" si="0">$C$4</f>
        <v>Mazowiecka Jednostka Wdrażania Programów Unijnych</v>
      </c>
      <c r="D6" s="8" t="s">
        <v>18</v>
      </c>
      <c r="E6" s="14" t="s">
        <v>22</v>
      </c>
      <c r="F6" s="14" t="s">
        <v>30</v>
      </c>
      <c r="G6" s="9" t="s">
        <v>36</v>
      </c>
      <c r="H6" s="20" t="s">
        <v>37</v>
      </c>
      <c r="I6" s="16">
        <v>259199.99</v>
      </c>
      <c r="J6" s="16">
        <v>206160</v>
      </c>
      <c r="K6" s="18" t="s">
        <v>35</v>
      </c>
    </row>
    <row r="7" spans="2:13" ht="126" customHeight="1">
      <c r="B7" s="11" t="s">
        <v>13</v>
      </c>
      <c r="C7" s="7" t="str">
        <f t="shared" si="0"/>
        <v>Mazowiecka Jednostka Wdrażania Programów Unijnych</v>
      </c>
      <c r="D7" s="8" t="s">
        <v>19</v>
      </c>
      <c r="E7" s="14" t="s">
        <v>23</v>
      </c>
      <c r="F7" s="14" t="s">
        <v>31</v>
      </c>
      <c r="G7" s="9" t="s">
        <v>36</v>
      </c>
      <c r="H7" s="20" t="s">
        <v>37</v>
      </c>
      <c r="I7" s="16">
        <v>323490</v>
      </c>
      <c r="J7" s="16">
        <v>258792</v>
      </c>
      <c r="K7" s="18" t="s">
        <v>35</v>
      </c>
    </row>
    <row r="8" spans="2:13" ht="126" customHeight="1">
      <c r="B8" s="11" t="s">
        <v>14</v>
      </c>
      <c r="C8" s="7" t="str">
        <f t="shared" si="0"/>
        <v>Mazowiecka Jednostka Wdrażania Programów Unijnych</v>
      </c>
      <c r="D8" s="8" t="s">
        <v>20</v>
      </c>
      <c r="E8" s="14" t="s">
        <v>24</v>
      </c>
      <c r="F8" s="14" t="s">
        <v>32</v>
      </c>
      <c r="G8" s="9" t="s">
        <v>36</v>
      </c>
      <c r="H8" s="20" t="s">
        <v>37</v>
      </c>
      <c r="I8" s="16">
        <v>272101.83</v>
      </c>
      <c r="J8" s="16">
        <v>217681.46</v>
      </c>
      <c r="K8" s="18" t="s">
        <v>35</v>
      </c>
    </row>
    <row r="9" spans="2:13" ht="126" customHeight="1">
      <c r="B9" s="11" t="s">
        <v>15</v>
      </c>
      <c r="C9" s="7" t="str">
        <f t="shared" si="0"/>
        <v>Mazowiecka Jednostka Wdrażania Programów Unijnych</v>
      </c>
      <c r="D9" s="8" t="s">
        <v>21</v>
      </c>
      <c r="E9" s="14" t="s">
        <v>25</v>
      </c>
      <c r="F9" s="14" t="s">
        <v>33</v>
      </c>
      <c r="G9" s="9" t="s">
        <v>36</v>
      </c>
      <c r="H9" s="20" t="s">
        <v>37</v>
      </c>
      <c r="I9" s="16">
        <v>370887.29</v>
      </c>
      <c r="J9" s="16">
        <v>296709.83</v>
      </c>
      <c r="K9" s="18" t="s">
        <v>35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k.gabka</cp:lastModifiedBy>
  <cp:lastPrinted>2016-06-29T07:07:02Z</cp:lastPrinted>
  <dcterms:created xsi:type="dcterms:W3CDTF">2016-04-12T10:40:23Z</dcterms:created>
  <dcterms:modified xsi:type="dcterms:W3CDTF">2017-08-18T11:06:43Z</dcterms:modified>
</cp:coreProperties>
</file>