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720" yWindow="630" windowWidth="19320" windowHeight="11760"/>
  </bookViews>
  <sheets>
    <sheet name="Lista" sheetId="2" r:id="rId1"/>
  </sheets>
  <definedNames>
    <definedName name="_xlnm.Print_Area" localSheetId="0">Lista!$A$1:$L$67</definedName>
    <definedName name="owssvr_2" localSheetId="0" hidden="1">Lista!#REF!</definedName>
    <definedName name="_xlnm.Print_Titles" localSheetId="0">Lista!$3:$3</definedName>
  </definedNames>
  <calcPr calcId="125725"/>
</workbook>
</file>

<file path=xl/calcChain.xml><?xml version="1.0" encoding="utf-8"?>
<calcChain xmlns="http://schemas.openxmlformats.org/spreadsheetml/2006/main">
  <c r="H27" i="2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53"/>
  <c r="H54"/>
  <c r="H55"/>
  <c r="H56"/>
  <c r="H57"/>
  <c r="H58"/>
  <c r="H59"/>
  <c r="H60"/>
  <c r="H61"/>
  <c r="H62"/>
  <c r="H63"/>
  <c r="H64"/>
  <c r="H65"/>
  <c r="H66"/>
  <c r="H67"/>
  <c r="G60"/>
  <c r="G61"/>
  <c r="G62"/>
  <c r="G63"/>
  <c r="G64"/>
  <c r="G65"/>
  <c r="G66"/>
  <c r="G67"/>
  <c r="C60"/>
  <c r="C61"/>
  <c r="C62"/>
  <c r="C63"/>
  <c r="C64"/>
  <c r="C65"/>
  <c r="C66"/>
  <c r="C67"/>
  <c r="G27" l="1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57"/>
  <c r="G58"/>
  <c r="G59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"/>
  <c r="C7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5"/>
  <c r="G6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5"/>
</calcChain>
</file>

<file path=xl/sharedStrings.xml><?xml version="1.0" encoding="utf-8"?>
<sst xmlns="http://schemas.openxmlformats.org/spreadsheetml/2006/main" count="270" uniqueCount="270">
  <si>
    <t>Tytuł projektu</t>
  </si>
  <si>
    <t>Nazwa wnioskodawcy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</si>
  <si>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</si>
  <si>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</si>
  <si>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</si>
  <si>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</si>
  <si>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</si>
  <si>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</si>
  <si>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</si>
  <si>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</si>
  <si>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</si>
  <si>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</si>
  <si>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</si>
  <si>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</si>
  <si>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</si>
  <si>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</si>
  <si>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</si>
  <si>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</si>
  <si>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</si>
  <si>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</si>
  <si>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</si>
  <si>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</si>
  <si>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</si>
  <si>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</si>
  <si>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</si>
  <si>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Lp.</t>
  </si>
  <si>
    <t>Numer RPMA</t>
  </si>
  <si>
    <t>Instytucja organizująca konkurs / Instytucja prowadząca nabór</t>
  </si>
  <si>
    <t xml:space="preserve">Priorytet/Działanie </t>
  </si>
  <si>
    <t>Poddziałanie</t>
  </si>
  <si>
    <t>Wartość projektu</t>
  </si>
  <si>
    <t>Wartość unijnego dofinansowania</t>
  </si>
  <si>
    <t>Wyniki oceny [gdy oceniane kryteria miały charakter punktowy]</t>
  </si>
  <si>
    <t>Lista projektów wybranych do dofinansowania w trybie konkursowym dla Regionalnego Programu Operacyjnego Województwa Mazowieckiego 2014-2020</t>
  </si>
  <si>
    <t>Mazowiecka Jednostka Wdrażania Programów Unijnych</t>
  </si>
  <si>
    <t>RPMA.04.02.00-14-5359/16</t>
  </si>
  <si>
    <t xml:space="preserve">Zwiększenie efektywności energetycznej budynków użyteczności publicznej   Gminy Winnica z wykorzystaniem OZE tj.: Urzędu Gminy w Winnicy i Zespołu Placówek Oświatowych w Winnicy </t>
  </si>
  <si>
    <t>Gmina Winnica</t>
  </si>
  <si>
    <t>RPMA.04.02.00-14-5369/16</t>
  </si>
  <si>
    <t>Termomodernizacja budynku Szkoły Podstawowej im. gen. Franciszka Włada w Kamionie</t>
  </si>
  <si>
    <t>Gmina Młodzieszyn</t>
  </si>
  <si>
    <t>RPMA.04.02.00-14-5070/16</t>
  </si>
  <si>
    <t>"Zwiększenie efektywności energetycznej w budynku Zgromadzenia Zakonnego Małe Dzieło Boskiej Opatrzności - Orioniści Prowincja Polska"</t>
  </si>
  <si>
    <t>Zgromadzenie Zakonne Małe Dzieło Boskiej Opatrzności – Orioniści Prowincja Polska</t>
  </si>
  <si>
    <t>RPMA.04.02.00-14-5395/16</t>
  </si>
  <si>
    <t>Termomodernizacja budynku użytecznosci publicznej fundacji Passion 1</t>
  </si>
  <si>
    <t>FUNDACJA PASSION 1</t>
  </si>
  <si>
    <t>RPMA.04.02.00-14-5317/16</t>
  </si>
  <si>
    <t>Termomodernizacja budynku użyteczności publicznej w miejscowości Bąkowiec, Gmina Garbatka-Letnisko</t>
  </si>
  <si>
    <t>Gmina Garbatka-Letnisko</t>
  </si>
  <si>
    <t>RPMA.04.02.00-14-5420/16</t>
  </si>
  <si>
    <t>Podkowa Leśna dociepla budynki użyteczności publicznej</t>
  </si>
  <si>
    <t>Miasto Podkowa Leśna</t>
  </si>
  <si>
    <t>RPMA.04.02.00-14-4512/16</t>
  </si>
  <si>
    <t>Kompleksowa termomodernizacja dwóch obiektów użyteczności publicznej w Gminie Strzegowo</t>
  </si>
  <si>
    <t>Gmina Strzegowo</t>
  </si>
  <si>
    <t>RPMA.04.02.00-14-5319/16</t>
  </si>
  <si>
    <t>Termomodernizacja i zastosowanie odnawialnych źródeł energii na obiektach użyteczności publicznej gminy Mirów</t>
  </si>
  <si>
    <t>Gmina Mirów</t>
  </si>
  <si>
    <t>RPMA.04.02.00-14-5329/16</t>
  </si>
  <si>
    <t>Termomodernizacja budynków użyteczności publicznej wraz z przebudową systemów grzewczych w Gminie Naruszewo celem zwiększenia efektywności energetycznej</t>
  </si>
  <si>
    <t>Gmina Naruszewo</t>
  </si>
  <si>
    <t>RPMA.04.02.00-14-5341/16</t>
  </si>
  <si>
    <t>Modernizacja energetyczna zespołu budynków w Gminie Szelków.</t>
  </si>
  <si>
    <t>Gmina Szelków</t>
  </si>
  <si>
    <t>RPMA.04.02.00-14-5421/16</t>
  </si>
  <si>
    <t>Zwiększenie efektywności energetycznej w sektorze publicznym poprzez modernizację energetyczną budynków użyteczności publicznej na terenie gminy Stoczek</t>
  </si>
  <si>
    <t>Gmina Stoczek</t>
  </si>
  <si>
    <t>RPMA.04.02.00-14-5367/16</t>
  </si>
  <si>
    <t>Kompleksowa modernizacja energetyczna budynku Urzędu Gminy w Grudusku</t>
  </si>
  <si>
    <t>GMINA GRUDUSK</t>
  </si>
  <si>
    <t>RPMA.04.02.00-14-5396/16</t>
  </si>
  <si>
    <t>Termomodernizacja i poprawa efektywności energetycznej i ekologicznej obiektów Gminy Sabnie</t>
  </si>
  <si>
    <t>Gmina Sabnie</t>
  </si>
  <si>
    <t>RPMA.04.02.00-14-4274/16</t>
  </si>
  <si>
    <t>Kompleksowa termomodernizacja 3-ch budynków użyteczności publicznej w Gminie Lipsko</t>
  </si>
  <si>
    <t>Miasto i Gmina Lipsko</t>
  </si>
  <si>
    <t>RPMA.04.02.00-14-5306/16</t>
  </si>
  <si>
    <t>Kompleksowa termomodernizacja obiektów użyteczności publicznej w Sulejówku - etap 1</t>
  </si>
  <si>
    <t>Miasto Sulejówek</t>
  </si>
  <si>
    <t>RPMA.04.02.00-14-5330/16</t>
  </si>
  <si>
    <t>Termomodernizacja budynków użyteczności publicznej na terenie Gminy Stara Błotnica: Urzędu Gminy w Starej Błotnicy, Świetlicy Wiejskiej w Starym Kobylniku oraz budynku szkolnego w Starym Kadłubie działającego w ramach Zespołu Szkół Gminnych w Starej Błotnicy</t>
  </si>
  <si>
    <t>Gmina Stara Błotnica</t>
  </si>
  <si>
    <t>RPMA.04.02.00-14-5357/16</t>
  </si>
  <si>
    <t>Termomodernizacja budynków użyteczności publicznej w Gminie Łyse  - etap II</t>
  </si>
  <si>
    <t>Gmina Łyse</t>
  </si>
  <si>
    <t>RPMA.04.02.00-14-5304/16</t>
  </si>
  <si>
    <t>Kompleksowa termomodernizacja  Kościoła pw. Św. Jacka w Rzewniu</t>
  </si>
  <si>
    <t>Parafia Rzymskokatolicka pw. Św. Jacka w Rzewniu</t>
  </si>
  <si>
    <t>RPMA.04.02.00-14-5328/16</t>
  </si>
  <si>
    <t>,,Kompleksowe działania w zakresie poprawy efektywności energetycznej budynków w Gminie Wierzbica szansą na zmniejszenie kosztów oraz zapoczątkowanie procesu poprawy jakości powietrza''</t>
  </si>
  <si>
    <t>Gmina Wierzbica</t>
  </si>
  <si>
    <t>RPMA.04.02.00-14-5256/16</t>
  </si>
  <si>
    <t>Kompleksowa termomodernizacja budynków użyteczności publicznej z zastosowaniem odnawialnych źródeł energii w Mieście i Gminie Drobin</t>
  </si>
  <si>
    <t>Miasto i Gmina Drobin</t>
  </si>
  <si>
    <t>RPMA.04.02.00-14-5293/16</t>
  </si>
  <si>
    <t>Termomodernizacja budynków użyteczności publicznej  Gminy Łochów - etap I</t>
  </si>
  <si>
    <t xml:space="preserve">Gmina Łochów </t>
  </si>
  <si>
    <t>RPMA.04.02.00-14-5370/16</t>
  </si>
  <si>
    <t>Termomodernizacja budynku Towarzystwa Salezjańskiego Dom Zakonny w miejscowości Głosków na terenie Gminy Piaseczno</t>
  </si>
  <si>
    <t>Towarzystwo Salezjańskie Dom Zakonny Głosków</t>
  </si>
  <si>
    <t>RPMA.04.02.00-14-5375/16</t>
  </si>
  <si>
    <t>Termomodernizacja budynków Klasztoru Niepokalanów</t>
  </si>
  <si>
    <t>Klasztor Niepokalanów Zakonu Braci Mniejszych Konwentualnych (OO. Franciszkanie)</t>
  </si>
  <si>
    <t>Oś priorytetowa IV "Przejście na gospodarkę niskoemisyjną"</t>
  </si>
  <si>
    <t>Działanie 4.2 "Efektywność energetyczna"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</si>
  <si>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</si>
  <si>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</si>
  <si>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</si>
  <si>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</si>
  <si>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</si>
  <si>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</si>
  <si>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</si>
  <si>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</si>
  <si>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</si>
  <si>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</si>
  <si>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</si>
  <si>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</si>
  <si>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</si>
  <si>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</si>
  <si>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</si>
  <si>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</si>
  <si>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</si>
  <si>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</si>
  <si>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</si>
  <si>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</si>
  <si>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</si>
  <si>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</si>
  <si>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</si>
  <si>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</si>
  <si>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</si>
  <si>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</si>
  <si>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</si>
  <si>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</si>
  <si>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</si>
  <si>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</si>
  <si>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</si>
  <si>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</si>
  <si>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</si>
  <si>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RPMA.04.02.00-14-4502/16</t>
  </si>
  <si>
    <t>Termomodernizacja budynków gminnych na terenie Gminy Odrzywół</t>
  </si>
  <si>
    <t>Gmina Odrzywół</t>
  </si>
  <si>
    <t>RPMA.04.02.00-14-4510/16</t>
  </si>
  <si>
    <t>Termomodernizacja budynku Publicznego Gimnazjum nr 2 w Pionkach</t>
  </si>
  <si>
    <t>Gmina Miasto Pionki</t>
  </si>
  <si>
    <t>RPMA.04.02.00-14-4595/16</t>
  </si>
  <si>
    <t>Termomodernizacja budynków użyteczności publicznej zlokalizowanych na terenie Gmin Związku Gmin Regionu Płockiego</t>
  </si>
  <si>
    <t xml:space="preserve">Związek Gmin Regionu Płockiego </t>
  </si>
  <si>
    <t>RPMA.04.02.00-14-5372/16</t>
  </si>
  <si>
    <t>Głęboka modernizacja energetyczna z kompleksowym uwzględnieniem odnawialnych źródeł energii w budynku Urzędu Gminy Rzeczniów zmierzająca do obniżenia kosztów użytkowania, oraz poprawy funkcjonalności budynku dla mieszkańców</t>
  </si>
  <si>
    <t>Gmina Rzeczniów</t>
  </si>
  <si>
    <t>RPMA.04.02.00-14-5377/16</t>
  </si>
  <si>
    <t>Poprawa efektywności energetycznej domu parafialnego pw. Nawiedzenia N.M.P w Ostrołęce wraz z montażem OZE</t>
  </si>
  <si>
    <t xml:space="preserve">Parafia Rzymskoktolicka p.w. Nawiedzenia Najświętrzej Marii Panny </t>
  </si>
  <si>
    <t>RPMA.04.02.00-14-5349/16</t>
  </si>
  <si>
    <t>Termomodernizacja budynku Urzędu Gminy w Strachówce</t>
  </si>
  <si>
    <t>Gmina Strachówka</t>
  </si>
  <si>
    <t>RPMA.04.02.00-14-5300/16</t>
  </si>
  <si>
    <t>Termomodernizacja budynku OSP w Sulejówku</t>
  </si>
  <si>
    <t>Ochotnicza Straż Pożarna w Sulejówku</t>
  </si>
  <si>
    <t>RPMA.04.02.00-14-5381/16</t>
  </si>
  <si>
    <t>Termomodernizacja budynku użyteczności publicznej w Gminie Jastrząb</t>
  </si>
  <si>
    <t>Gmina Jastrząb</t>
  </si>
  <si>
    <t>RPMA.04.02.00-14-5353/16</t>
  </si>
  <si>
    <t xml:space="preserve">Efektywność energetyczna związana z termomodernizacją budynku szkoły podstawowej w Kuninie w gminie Goworowo
</t>
  </si>
  <si>
    <t>Gmina Goworowo</t>
  </si>
  <si>
    <t>RPMA.04.02.00-14-5343/16</t>
  </si>
  <si>
    <t>Głęboka termomodernizacja uwzględniająca montaż odnawialnych źródeł energii jako kluczowy element zmierzający do poprawy wyniku ekonomicznego i ekologicznego w Gminie Obryte</t>
  </si>
  <si>
    <t>Gmina Obryte</t>
  </si>
  <si>
    <t>RPMA.04.02.00-14-5373/16</t>
  </si>
  <si>
    <t>Termomodernizacja budynku Zespołu Szkół nr 1 w Żurominie</t>
  </si>
  <si>
    <t>Gmina i Miasto Żuromin</t>
  </si>
  <si>
    <t>RPMA.04.02.00-14-5335/16</t>
  </si>
  <si>
    <t>Termomodernizacja zespołu budynków Dużej Areny oraz budynku hali sportowej na terenie dawnej bazy cyrkowej w Julinku w Gminie Leszno w celu zwiększenia ich efektywności energetycznej</t>
  </si>
  <si>
    <t>Stowarzyszenie Menedżerów Firm Działających w Zakresie Rozrywki, Komunikacji i Kultury</t>
  </si>
  <si>
    <t>RPMA.04.02.00-14-5342/16</t>
  </si>
  <si>
    <t>Termomodernizacja budynku przedszkola przy ul.Warszawskiej 18A w Milanówku</t>
  </si>
  <si>
    <t>Gmina Milanówek</t>
  </si>
  <si>
    <t>RPMA.04.02.00-14-5399/16</t>
  </si>
  <si>
    <t>Kompleksowa termomodernizacja Kościoła p.w. Św. Łucji w Warszawie-Rembertowie z wykorzystaniem odnawialnych źródeł energii</t>
  </si>
  <si>
    <t>Parafia Rzymsko-Katolicka p.w. Św. Łucji, dziewicy i męczennicy</t>
  </si>
  <si>
    <t>RPMA.04.02.00-14-5302/16</t>
  </si>
  <si>
    <t>Termomodernizacja budynków użyteczności publicznej w gminie Brok</t>
  </si>
  <si>
    <t>Gmina Brok</t>
  </si>
  <si>
    <t>RPMA.04.02.00-14-5277/16</t>
  </si>
  <si>
    <t>Termomodernizacja obiektów użyteczności publicznej w gminie Zwoleń z instalacją OZE</t>
  </si>
  <si>
    <t>Gmina Zwoleń</t>
  </si>
  <si>
    <t>RPMA.04.02.00-14-5407/16</t>
  </si>
  <si>
    <t>Termomodernizacja budynków Uniwersytetu Warszawskiego – Etap I</t>
  </si>
  <si>
    <t>Uniwersytet Warszawski</t>
  </si>
  <si>
    <t>RPMA.04.02.00-14-5305/16</t>
  </si>
  <si>
    <t>Kompleksowa modernizacja energetyczna budynków użyteczności publicznej w gminie Myszyniec.</t>
  </si>
  <si>
    <t>Gmina Myszyniec</t>
  </si>
  <si>
    <t>RPMA.04.02.00-14-5382/16</t>
  </si>
  <si>
    <t xml:space="preserve">Termomodernizacja Budynku Ośrodka Opiekuńczo - Rehabilitacyjnego </t>
  </si>
  <si>
    <t>FUNDACJA REVITA - STOWARZYSZENIE OPIEKUNÓW I PRZYJACIÓŁ OSÓB UPOSLEDZONYCH UMYSŁOWO</t>
  </si>
  <si>
    <t>RPMA.04.02.00-14-5322/16</t>
  </si>
  <si>
    <t>Termomodernizacja budynku Urzędu Gminy Mokobody</t>
  </si>
  <si>
    <t>Gmina Mokobody</t>
  </si>
  <si>
    <t>RPMA.04.02.00-14-5303/16</t>
  </si>
  <si>
    <t>Zwiększenie efektywności energetycznej w budynkach użyteczności publicznej w Gminie Stromiec</t>
  </si>
  <si>
    <t>Gmina Stromiec</t>
  </si>
  <si>
    <t>RPMA.04.02.00-14-5291/16</t>
  </si>
  <si>
    <t>Kompleksowa termomodernizacja budynków użyteczności publicznej z zastosowaniem odnawialnych źródeł energii w Gminie Parysów</t>
  </si>
  <si>
    <t>Gmina Parysów</t>
  </si>
  <si>
    <t>RPMA.04.02.00-14-5410/16</t>
  </si>
  <si>
    <t>Modernizacja energetyczna budynków oświatowych w miejscowościach: Jasienica i Miąse, w Gminie Tłuszcz</t>
  </si>
  <si>
    <t>Gmina Tłuszcz</t>
  </si>
  <si>
    <t>RPMA.04.02.00-14-4543/16</t>
  </si>
  <si>
    <t>Poprawa efektywności energetycznej w gminie Kadzidło poprzez termomodernizację budynku użyteczności publicznej Zespołu Szkół w Chudku wraz z montażem pompy ciepła</t>
  </si>
  <si>
    <t>Gmina Kadzidło</t>
  </si>
  <si>
    <t>RPMA.04.02.00-14-4570/16</t>
  </si>
  <si>
    <t>Termomodernizacja budynków użyteczności publicznej w Gminie Mińsk Mazowiecki</t>
  </si>
  <si>
    <t>Gmina Mińsk Mazowiecki</t>
  </si>
  <si>
    <t>RPMA.04.02.00-14-5289/16</t>
  </si>
  <si>
    <t>TERMOMODERNIZACJA BUDYNKU SZKOŁY PODSTAWOWEJ W ANDRZEJEWIE</t>
  </si>
  <si>
    <t>Gmina Andrzejewo</t>
  </si>
  <si>
    <t>RPMA.04.02.00-14-4584/16</t>
  </si>
  <si>
    <t>Poprawa efektywności energetycznej budynku użyteczności publicznej CARITAS DIECEZJI RADOMSKIEJ – poprzez głęboką modernizację energetyczna budynku wraz z wymianą źródła ciepła oraz zastosowanie odnawialnych źródeł energii</t>
  </si>
  <si>
    <t>CARITAS DIECEZJI RADOMSKIEJ</t>
  </si>
  <si>
    <t>RPMA.04.02.00-14-5312/16</t>
  </si>
  <si>
    <t xml:space="preserve">Poprawa efektywności energetycznej budynku użyteczności publicznej poprzez głęboką termomodernizację kompleksu oświatowego w miejscowości Dobre wraz z zastosowaniem odnawialnych źródeł energii </t>
  </si>
  <si>
    <t>GMINA DOBRE</t>
  </si>
  <si>
    <t>RPMA.04.02.00-14-4599/16</t>
  </si>
  <si>
    <t>Termomodernizacja budynków użyteczności publicznej w gminie Nowa Sucha</t>
  </si>
  <si>
    <t>Gmina Nowa Sucha</t>
  </si>
  <si>
    <t>RPMA.04.02.00-14-5418/16</t>
  </si>
  <si>
    <t>Przebudowa polegająca na modernizacji budynków użyteczności publicznej obejmująca głęboką modernizację energetyczną budynków: Gimnazjum z Salą Gimnastyczną, Szkoły Podstawowej, Przedszkola z Blokiem Żywieniowym wchodzące w skład Zespołu Publicznych Placówek Oświatowych im. Odzyskania Niepodległości w Starej Kornicy</t>
  </si>
  <si>
    <t>GMINA STARA KORNICA</t>
  </si>
  <si>
    <t>RPMA.04.02.00-14-5368/16</t>
  </si>
  <si>
    <t>Termomodernizacja obiektów użyteczności publicznej w Gminie Dębe Wielkie</t>
  </si>
  <si>
    <t>Gmina Dębe Wielkie</t>
  </si>
  <si>
    <t>RPMA.04.02.00-14-5409/16</t>
  </si>
  <si>
    <t>Termomodernizacja budynków użyteczności publicznej w Gminie Jabłonna</t>
  </si>
  <si>
    <t xml:space="preserve">Gmina Jabłonna </t>
  </si>
  <si>
    <t>RPMA.04.02.00-14-5283/16</t>
  </si>
  <si>
    <t>Termomodernizacja budynku Publicznego Gimnazjum im. Jana Pawła II w Gliniance przy ul. Napoleońskiej 53 oraz Termomodernizacja budynku Zespołu Szkolno-Gimnazjalnego w Wiązownie przy ul. Kościelnej 20.</t>
  </si>
  <si>
    <t>Gmina Wiązowna</t>
  </si>
  <si>
    <t>RPMA.04.02.00-14-4593/16</t>
  </si>
  <si>
    <t>"Zwiększenie efektywności energetycznej budynku użyteczności publicznej OPWiK Sp. z o.o. w Ostrołęce poprzez kompleksowe działania termomodernizacyjne i wykorzystanie OZE "</t>
  </si>
  <si>
    <t xml:space="preserve">Ostrołęckie Przedsiębiorstwo Wodociągów i Kanalizacji  Spółka z ograniczoną odpowiedzialnością w Ostrołęce </t>
  </si>
  <si>
    <t>RPMA.04.02.00-14-4592/16</t>
  </si>
  <si>
    <t>Termomodernizacja budynku Urzędu Gminy Klembów i Zespołu Szkół w Ostrówku</t>
  </si>
  <si>
    <t>Gmina Klembów</t>
  </si>
  <si>
    <t>RPMA.04.02.00-14-5361/16</t>
  </si>
  <si>
    <t>Termomodernizacja obiektów użyteczności publicznej w Powiecie Płońskim - termomodernizacja budynku "A" Zespołu Szkół Nr 3 w Płońsku</t>
  </si>
  <si>
    <t>Powiat Płoński</t>
  </si>
  <si>
    <t>RPMA.04.02.00-14-5404/16</t>
  </si>
  <si>
    <t>Termomodernizacja budynku Urzędu Gminy Wąsewo</t>
  </si>
  <si>
    <t>Gmina Wąsewo</t>
  </si>
  <si>
    <t>RPMA.04.02.00-14-5294/16</t>
  </si>
  <si>
    <t>Termomodernizacja budynku zakładowego MODR - Oddział Poświętne w Płońsku</t>
  </si>
  <si>
    <t>Mazowiecki Ośrodek Doradztwa Rolniczego</t>
  </si>
  <si>
    <t>RPMA.04.02.00-14-5350/16</t>
  </si>
  <si>
    <t>Termomodernizacja budynku Niepublicznego Przedszkola Terapeutycznego Ooniwerek Fundacji Koocham</t>
  </si>
  <si>
    <t>FUNDACJA KOOCHAM</t>
  </si>
  <si>
    <t>RPMA.04.02.00-14-6063/16</t>
  </si>
  <si>
    <t>Poprawa efektywności energetycznej i podwyższenie standardu energetycznego budynków użyteczności publicznej w Gminie Czerwińsk nad Wisłą</t>
  </si>
  <si>
    <t>Gmina Czerwińsk nad Wisłą</t>
  </si>
  <si>
    <t>RPMA.04.02.00-14-4604/16</t>
  </si>
  <si>
    <t xml:space="preserve">Termomodernizacja obiektów użyteczności publicznej w gminie Liw z instalacją OZE </t>
  </si>
  <si>
    <t>Gmina Liw</t>
  </si>
  <si>
    <t>57</t>
  </si>
  <si>
    <t>58</t>
  </si>
  <si>
    <t>59</t>
  </si>
  <si>
    <t>60</t>
  </si>
  <si>
    <t>61</t>
  </si>
  <si>
    <t>62</t>
  </si>
  <si>
    <t>63</t>
  </si>
  <si>
    <t>64</t>
  </si>
</sst>
</file>

<file path=xl/styles.xml><?xml version="1.0" encoding="utf-8"?>
<styleSheet xmlns="http://schemas.openxmlformats.org/spreadsheetml/2006/main">
  <numFmts count="1">
    <numFmt numFmtId="164" formatCode="_-* #,##0.00\ [$zł-415]_-;\-* #,##0.00\ [$zł-415]_-;_-* &quot;-&quot;??\ [$zł-415]_-;_-@_-"/>
  </numFmts>
  <fonts count="23"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zcionka tekstu podstawowego"/>
      <family val="2"/>
      <charset val="238"/>
    </font>
    <font>
      <b/>
      <sz val="13"/>
      <color theme="3"/>
      <name val="Czcionka tekstu podstawowego"/>
      <family val="2"/>
      <charset val="238"/>
    </font>
    <font>
      <b/>
      <sz val="11"/>
      <color theme="3"/>
      <name val="Czcionka tekstu podstawowego"/>
      <family val="2"/>
      <charset val="238"/>
    </font>
    <font>
      <sz val="11"/>
      <color rgb="FF006100"/>
      <name val="Czcionka tekstu podstawowego"/>
      <family val="2"/>
      <charset val="238"/>
    </font>
    <font>
      <sz val="11"/>
      <color rgb="FF9C0006"/>
      <name val="Czcionka tekstu podstawowego"/>
      <family val="2"/>
      <charset val="238"/>
    </font>
    <font>
      <sz val="11"/>
      <color rgb="FF9C6500"/>
      <name val="Czcionka tekstu podstawowego"/>
      <family val="2"/>
      <charset val="238"/>
    </font>
    <font>
      <sz val="11"/>
      <color rgb="FF3F3F76"/>
      <name val="Czcionka tekstu podstawowego"/>
      <family val="2"/>
      <charset val="238"/>
    </font>
    <font>
      <b/>
      <sz val="11"/>
      <color rgb="FF3F3F3F"/>
      <name val="Czcionka tekstu podstawowego"/>
      <family val="2"/>
      <charset val="238"/>
    </font>
    <font>
      <b/>
      <sz val="11"/>
      <color rgb="FFFA7D00"/>
      <name val="Czcionka tekstu podstawowego"/>
      <family val="2"/>
      <charset val="238"/>
    </font>
    <font>
      <sz val="11"/>
      <color rgb="FFFA7D00"/>
      <name val="Czcionka tekstu podstawowego"/>
      <family val="2"/>
      <charset val="238"/>
    </font>
    <font>
      <b/>
      <sz val="11"/>
      <color theme="0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i/>
      <sz val="11"/>
      <color rgb="FF7F7F7F"/>
      <name val="Czcionka tekstu podstawowego"/>
      <family val="2"/>
      <charset val="238"/>
    </font>
    <font>
      <b/>
      <sz val="11"/>
      <color theme="1"/>
      <name val="Czcionka tekstu podstawowego"/>
      <family val="2"/>
      <charset val="238"/>
    </font>
    <font>
      <sz val="11"/>
      <color theme="0"/>
      <name val="Czcionka tekstu podstawowego"/>
      <family val="2"/>
      <charset val="238"/>
    </font>
    <font>
      <sz val="11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sz val="14"/>
      <color theme="1"/>
      <name val="Arial"/>
      <family val="2"/>
      <charset val="238"/>
    </font>
    <font>
      <b/>
      <sz val="11"/>
      <color theme="1" tint="4.9989318521683403E-2"/>
      <name val="Arial"/>
      <family val="2"/>
      <charset val="238"/>
    </font>
    <font>
      <sz val="11"/>
      <color theme="1"/>
      <name val="Arial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9">
    <xf numFmtId="0" fontId="0" fillId="0" borderId="0" xfId="0"/>
    <xf numFmtId="0" fontId="18" fillId="0" borderId="0" xfId="0" applyFont="1" applyAlignment="1">
      <alignment vertical="center" wrapText="1"/>
    </xf>
    <xf numFmtId="0" fontId="18" fillId="0" borderId="0" xfId="0" applyFont="1"/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0" fontId="19" fillId="0" borderId="10" xfId="0" applyFont="1" applyFill="1" applyBorder="1" applyAlignment="1">
      <alignment horizontal="center" vertical="center" wrapText="1" readingOrder="1"/>
    </xf>
    <xf numFmtId="49" fontId="18" fillId="0" borderId="13" xfId="0" applyNumberFormat="1" applyFont="1" applyBorder="1" applyAlignment="1">
      <alignment horizontal="center" vertical="center"/>
    </xf>
    <xf numFmtId="49" fontId="18" fillId="0" borderId="10" xfId="0" applyNumberFormat="1" applyFont="1" applyBorder="1" applyAlignment="1">
      <alignment horizontal="center" vertical="center" wrapText="1"/>
    </xf>
    <xf numFmtId="49" fontId="18" fillId="0" borderId="10" xfId="0" applyNumberFormat="1" applyFont="1" applyBorder="1" applyAlignment="1">
      <alignment vertical="center"/>
    </xf>
    <xf numFmtId="0" fontId="18" fillId="0" borderId="10" xfId="0" applyFont="1" applyBorder="1" applyAlignment="1">
      <alignment vertical="center" wrapText="1"/>
    </xf>
    <xf numFmtId="164" fontId="18" fillId="0" borderId="10" xfId="0" applyNumberFormat="1" applyFont="1" applyBorder="1" applyAlignment="1">
      <alignment vertical="center"/>
    </xf>
    <xf numFmtId="0" fontId="18" fillId="0" borderId="10" xfId="0" applyFont="1" applyFill="1" applyBorder="1" applyAlignment="1">
      <alignment vertical="center" wrapText="1"/>
    </xf>
    <xf numFmtId="2" fontId="18" fillId="0" borderId="11" xfId="0" applyNumberFormat="1" applyFont="1" applyBorder="1" applyAlignment="1">
      <alignment horizontal="center" vertical="center"/>
    </xf>
    <xf numFmtId="0" fontId="18" fillId="0" borderId="0" xfId="0" applyFont="1" applyFill="1"/>
    <xf numFmtId="49" fontId="18" fillId="34" borderId="10" xfId="0" applyNumberFormat="1" applyFont="1" applyFill="1" applyBorder="1" applyAlignment="1">
      <alignment horizontal="center" vertical="center" wrapText="1"/>
    </xf>
    <xf numFmtId="49" fontId="18" fillId="34" borderId="10" xfId="0" applyNumberFormat="1" applyFont="1" applyFill="1" applyBorder="1" applyAlignment="1">
      <alignment vertical="center"/>
    </xf>
    <xf numFmtId="0" fontId="18" fillId="34" borderId="10" xfId="0" applyFont="1" applyFill="1" applyBorder="1" applyAlignment="1">
      <alignment vertical="center" wrapText="1"/>
    </xf>
    <xf numFmtId="0" fontId="19" fillId="34" borderId="10" xfId="0" applyFont="1" applyFill="1" applyBorder="1" applyAlignment="1">
      <alignment horizontal="center" vertical="center" wrapText="1" readingOrder="1"/>
    </xf>
    <xf numFmtId="164" fontId="18" fillId="34" borderId="10" xfId="0" applyNumberFormat="1" applyFont="1" applyFill="1" applyBorder="1" applyAlignment="1">
      <alignment vertical="center"/>
    </xf>
    <xf numFmtId="49" fontId="18" fillId="0" borderId="10" xfId="0" applyNumberFormat="1" applyFont="1" applyFill="1" applyBorder="1" applyAlignment="1">
      <alignment vertical="center"/>
    </xf>
    <xf numFmtId="164" fontId="18" fillId="0" borderId="10" xfId="0" applyNumberFormat="1" applyFont="1" applyFill="1" applyBorder="1" applyAlignment="1">
      <alignment vertical="center"/>
    </xf>
    <xf numFmtId="49" fontId="18" fillId="34" borderId="13" xfId="0" applyNumberFormat="1" applyFont="1" applyFill="1" applyBorder="1" applyAlignment="1">
      <alignment horizontal="center" vertical="center"/>
    </xf>
    <xf numFmtId="2" fontId="18" fillId="34" borderId="11" xfId="0" applyNumberFormat="1" applyFont="1" applyFill="1" applyBorder="1" applyAlignment="1">
      <alignment horizontal="center" vertical="center"/>
    </xf>
    <xf numFmtId="2" fontId="18" fillId="0" borderId="11" xfId="0" applyNumberFormat="1" applyFont="1" applyFill="1" applyBorder="1" applyAlignment="1">
      <alignment horizontal="center" vertical="center"/>
    </xf>
    <xf numFmtId="0" fontId="21" fillId="33" borderId="15" xfId="0" applyFont="1" applyFill="1" applyBorder="1" applyAlignment="1">
      <alignment horizontal="center" vertical="center" wrapText="1"/>
    </xf>
    <xf numFmtId="0" fontId="21" fillId="33" borderId="16" xfId="0" applyFont="1" applyFill="1" applyBorder="1" applyAlignment="1">
      <alignment horizontal="center" vertical="center" wrapText="1"/>
    </xf>
    <xf numFmtId="0" fontId="21" fillId="33" borderId="17" xfId="0" applyFont="1" applyFill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20" fillId="0" borderId="13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 wrapText="1"/>
    </xf>
    <xf numFmtId="49" fontId="22" fillId="0" borderId="10" xfId="0" applyNumberFormat="1" applyFont="1" applyBorder="1" applyAlignment="1">
      <alignment vertical="center"/>
    </xf>
    <xf numFmtId="0" fontId="22" fillId="0" borderId="10" xfId="0" applyFont="1" applyBorder="1" applyAlignment="1">
      <alignment vertical="center" wrapText="1"/>
    </xf>
    <xf numFmtId="164" fontId="22" fillId="0" borderId="10" xfId="0" applyNumberFormat="1" applyFont="1" applyBorder="1" applyAlignment="1">
      <alignment vertical="center"/>
    </xf>
    <xf numFmtId="2" fontId="22" fillId="0" borderId="11" xfId="0" applyNumberFormat="1" applyFont="1" applyBorder="1" applyAlignment="1">
      <alignment horizontal="center" vertical="center"/>
    </xf>
    <xf numFmtId="49" fontId="22" fillId="34" borderId="18" xfId="0" applyNumberFormat="1" applyFont="1" applyFill="1" applyBorder="1" applyAlignment="1">
      <alignment vertical="center"/>
    </xf>
    <xf numFmtId="0" fontId="22" fillId="34" borderId="18" xfId="0" applyFont="1" applyFill="1" applyBorder="1" applyAlignment="1">
      <alignment vertical="center" wrapText="1"/>
    </xf>
    <xf numFmtId="164" fontId="22" fillId="34" borderId="18" xfId="0" applyNumberFormat="1" applyFont="1" applyFill="1" applyBorder="1" applyAlignment="1">
      <alignment vertical="center"/>
    </xf>
    <xf numFmtId="2" fontId="22" fillId="34" borderId="19" xfId="0" applyNumberFormat="1" applyFont="1" applyFill="1" applyBorder="1" applyAlignment="1">
      <alignment horizontal="center" vertical="center"/>
    </xf>
  </cellXfs>
  <cellStyles count="42">
    <cellStyle name="20% - akcent 1" xfId="19" builtinId="30" customBuiltin="1"/>
    <cellStyle name="20% - akcent 2" xfId="23" builtinId="34" customBuiltin="1"/>
    <cellStyle name="20% - akcent 3" xfId="27" builtinId="38" customBuiltin="1"/>
    <cellStyle name="20% - akcent 4" xfId="31" builtinId="42" customBuiltin="1"/>
    <cellStyle name="20% - akcent 5" xfId="35" builtinId="46" customBuiltin="1"/>
    <cellStyle name="20% - akcent 6" xfId="39" builtinId="50" customBuiltin="1"/>
    <cellStyle name="40% - akcent 1" xfId="20" builtinId="31" customBuiltin="1"/>
    <cellStyle name="40% - akcent 2" xfId="24" builtinId="35" customBuiltin="1"/>
    <cellStyle name="40% - akcent 3" xfId="28" builtinId="39" customBuiltin="1"/>
    <cellStyle name="40% - akcent 4" xfId="32" builtinId="43" customBuiltin="1"/>
    <cellStyle name="40% - akcent 5" xfId="36" builtinId="47" customBuiltin="1"/>
    <cellStyle name="40% - akcent 6" xfId="40" builtinId="51" customBuiltin="1"/>
    <cellStyle name="60% - akcent 1" xfId="21" builtinId="32" customBuiltin="1"/>
    <cellStyle name="60% - akcent 2" xfId="25" builtinId="36" customBuiltin="1"/>
    <cellStyle name="60% - akcent 3" xfId="29" builtinId="40" customBuiltin="1"/>
    <cellStyle name="60% - akcent 4" xfId="33" builtinId="44" customBuiltin="1"/>
    <cellStyle name="60% - akcent 5" xfId="37" builtinId="48" customBuiltin="1"/>
    <cellStyle name="60% - akcent 6" xfId="41" builtinId="52" customBuiltin="1"/>
    <cellStyle name="Akcent 1" xfId="18" builtinId="29" customBuiltin="1"/>
    <cellStyle name="Akcent 2" xfId="22" builtinId="33" customBuiltin="1"/>
    <cellStyle name="Akcent 3" xfId="26" builtinId="37" customBuiltin="1"/>
    <cellStyle name="Akcent 4" xfId="30" builtinId="41" customBuiltin="1"/>
    <cellStyle name="Akcent 5" xfId="34" builtinId="45" customBuiltin="1"/>
    <cellStyle name="Akcent 6" xfId="38" builtinId="49" customBuiltin="1"/>
    <cellStyle name="Dane wejściowe" xfId="9" builtinId="20" customBuiltin="1"/>
    <cellStyle name="Dane wyjściowe" xfId="10" builtinId="21" customBuiltin="1"/>
    <cellStyle name="Dobre" xfId="6" builtinId="26" customBuiltin="1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e" xfId="8" builtinId="28" customBuiltin="1"/>
    <cellStyle name="Normalny" xfId="0" builtinId="0"/>
    <cellStyle name="Obliczenia" xfId="11" builtinId="22" customBuiltin="1"/>
    <cellStyle name="Suma" xfId="17" builtinId="25" customBuiltin="1"/>
    <cellStyle name="Tekst objaśnienia" xfId="16" builtinId="53" customBuiltin="1"/>
    <cellStyle name="Tekst ostrzeżenia" xfId="14" builtinId="11" customBuiltin="1"/>
    <cellStyle name="Tytuł" xfId="1" builtinId="15" customBuiltin="1"/>
    <cellStyle name="Uwaga" xfId="15" builtinId="10" customBuiltin="1"/>
    <cellStyle name="Złe" xfId="7" builtinId="27" customBuiltin="1"/>
  </cellStyles>
  <dxfs count="1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2" formatCode="0.00"/>
      <alignment horizontal="center" vertical="center" textRotation="0" wrapText="0" indent="0" relativeIndent="0" justifyLastLine="0" shrinkToFit="0" mergeCell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4" formatCode="_-* #,##0.00\ [$zł-415]_-;\-* #,##0.00\ [$zł-415]_-;_-* &quot;-&quot;??\ [$zł-415]_-;_-@_-"/>
      <alignment horizontal="general" vertical="center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4" formatCode="_-* #,##0.00\ [$zł-415]_-;\-* #,##0.00\ [$zł-415]_-;_-* &quot;-&quot;??\ [$zł-415]_-;_-@_-"/>
      <alignment horizontal="general" vertical="center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relativeIndent="0" justifyLastLine="0" shrinkToFit="0" mergeCell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relativeIndent="0" justifyLastLine="0" shrinkToFit="0" mergeCell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general" vertical="center" textRotation="0" wrapText="1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general" vertical="center" textRotation="0" wrapText="1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0" formatCode="@"/>
      <alignment horizontal="general" vertical="center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0" formatCode="@"/>
      <alignment horizontal="center" vertical="center" textRotation="0" wrapText="1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0" formatCode="@"/>
      <alignment horizontal="center" vertical="center" textRotation="0" wrapText="0" indent="0" relativeIndent="0" justifyLastLine="0" shrinkToFit="0" mergeCell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 tint="4.9989318521683403E-2"/>
        <name val="Arial"/>
        <scheme val="none"/>
      </font>
      <fill>
        <patternFill patternType="solid">
          <fgColor indexed="64"/>
          <bgColor theme="4" tint="0.59999389629810485"/>
        </patternFill>
      </fill>
      <alignment horizontal="center" vertical="center" textRotation="0" wrapText="1" indent="0" relativeIndent="0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1480040</xdr:colOff>
      <xdr:row>0</xdr:row>
      <xdr:rowOff>249114</xdr:rowOff>
    </xdr:from>
    <xdr:to>
      <xdr:col>8</xdr:col>
      <xdr:colOff>864578</xdr:colOff>
      <xdr:row>0</xdr:row>
      <xdr:rowOff>1373483</xdr:rowOff>
    </xdr:to>
    <xdr:pic>
      <xdr:nvPicPr>
        <xdr:cNvPr id="4" name="Obraz 3" descr="Logotyp EFRR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34963" y="249114"/>
          <a:ext cx="13188461" cy="1124369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" name="Tabela2" displayName="Tabela2" ref="B3:K67" totalsRowShown="0" headerRowDxfId="13" headerRowBorderDxfId="12" tableBorderDxfId="11" totalsRowBorderDxfId="10">
  <autoFilter ref="B3:K67"/>
  <tableColumns count="10">
    <tableColumn id="1" name="Lp." dataDxfId="9"/>
    <tableColumn id="2" name="Instytucja organizująca konkurs / Instytucja prowadząca nabór" dataDxfId="8"/>
    <tableColumn id="3" name="Numer RPMA" dataDxfId="7"/>
    <tableColumn id="4" name="Nazwa wnioskodawcy" dataDxfId="6"/>
    <tableColumn id="5" name="Tytuł projektu" dataDxfId="5"/>
    <tableColumn id="6" name="Priorytet/Działanie " dataDxfId="4"/>
    <tableColumn id="7" name="Poddziałanie" dataDxfId="3"/>
    <tableColumn id="8" name="Wartość projektu" dataDxfId="2"/>
    <tableColumn id="9" name="Wartość unijnego dofinansowania" dataDxfId="1"/>
    <tableColumn id="10" name="Wyniki oceny [gdy oceniane kryteria miały charakter punktowy]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174"/>
  <sheetViews>
    <sheetView showGridLines="0" tabSelected="1" view="pageBreakPreview" zoomScale="55" zoomScaleNormal="40" zoomScaleSheetLayoutView="55" workbookViewId="0">
      <selection activeCell="N66" sqref="N66"/>
    </sheetView>
  </sheetViews>
  <sheetFormatPr defaultColWidth="18.75" defaultRowHeight="60" customHeight="1"/>
  <cols>
    <col min="1" max="1" width="2.375" style="2" customWidth="1"/>
    <col min="2" max="2" width="5.75" style="3" customWidth="1"/>
    <col min="3" max="3" width="28.125" style="4" customWidth="1"/>
    <col min="4" max="4" width="26.75" style="4" customWidth="1"/>
    <col min="5" max="5" width="52.25" style="4" customWidth="1"/>
    <col min="6" max="6" width="59.375" style="4" customWidth="1"/>
    <col min="7" max="7" width="22.875" style="4" customWidth="1"/>
    <col min="8" max="8" width="19.75" style="4" customWidth="1"/>
    <col min="9" max="9" width="21" style="4" customWidth="1"/>
    <col min="10" max="10" width="20.875" style="4" customWidth="1"/>
    <col min="11" max="11" width="20.875" style="2" customWidth="1"/>
    <col min="12" max="12" width="2.25" style="2" customWidth="1"/>
    <col min="13" max="14" width="18.75" style="2" customWidth="1"/>
    <col min="15" max="19" width="9" style="2" customWidth="1"/>
    <col min="20" max="16384" width="18.75" style="2"/>
  </cols>
  <sheetData>
    <row r="1" spans="2:13" ht="121.5" customHeight="1">
      <c r="B1" s="30"/>
      <c r="C1" s="30"/>
      <c r="D1" s="30"/>
      <c r="E1" s="30"/>
      <c r="F1" s="30"/>
      <c r="G1" s="30"/>
      <c r="H1" s="30"/>
      <c r="I1" s="30"/>
      <c r="J1" s="30"/>
      <c r="K1" s="30"/>
      <c r="L1" s="1"/>
    </row>
    <row r="2" spans="2:13" ht="47.25" customHeight="1">
      <c r="B2" s="27" t="s">
        <v>33</v>
      </c>
      <c r="C2" s="28"/>
      <c r="D2" s="28"/>
      <c r="E2" s="28"/>
      <c r="F2" s="28"/>
      <c r="G2" s="28"/>
      <c r="H2" s="28"/>
      <c r="I2" s="28"/>
      <c r="J2" s="28"/>
      <c r="K2" s="29"/>
      <c r="L2" s="1"/>
    </row>
    <row r="3" spans="2:13" ht="76.5" customHeight="1">
      <c r="B3" s="24" t="s">
        <v>25</v>
      </c>
      <c r="C3" s="25" t="s">
        <v>27</v>
      </c>
      <c r="D3" s="25" t="s">
        <v>26</v>
      </c>
      <c r="E3" s="25" t="s">
        <v>1</v>
      </c>
      <c r="F3" s="25" t="s">
        <v>0</v>
      </c>
      <c r="G3" s="25" t="s">
        <v>28</v>
      </c>
      <c r="H3" s="25" t="s">
        <v>29</v>
      </c>
      <c r="I3" s="25" t="s">
        <v>30</v>
      </c>
      <c r="J3" s="25" t="s">
        <v>31</v>
      </c>
      <c r="K3" s="26" t="s">
        <v>32</v>
      </c>
      <c r="L3" s="1"/>
      <c r="M3" s="1"/>
    </row>
    <row r="4" spans="2:13" ht="81" customHeight="1">
      <c r="B4" s="21" t="s">
        <v>2</v>
      </c>
      <c r="C4" s="14" t="s">
        <v>34</v>
      </c>
      <c r="D4" s="15" t="s">
        <v>35</v>
      </c>
      <c r="E4" s="16" t="s">
        <v>36</v>
      </c>
      <c r="F4" s="16" t="s">
        <v>37</v>
      </c>
      <c r="G4" s="17" t="s">
        <v>104</v>
      </c>
      <c r="H4" s="17" t="s">
        <v>105</v>
      </c>
      <c r="I4" s="18">
        <v>3268851.88</v>
      </c>
      <c r="J4" s="18">
        <v>2195909.23</v>
      </c>
      <c r="K4" s="22">
        <v>50</v>
      </c>
    </row>
    <row r="5" spans="2:13" ht="81" customHeight="1">
      <c r="B5" s="6" t="s">
        <v>3</v>
      </c>
      <c r="C5" s="7" t="str">
        <f>$C$4</f>
        <v>Mazowiecka Jednostka Wdrażania Programów Unijnych</v>
      </c>
      <c r="D5" s="8" t="s">
        <v>38</v>
      </c>
      <c r="E5" s="9" t="s">
        <v>39</v>
      </c>
      <c r="F5" s="9" t="s">
        <v>40</v>
      </c>
      <c r="G5" s="5" t="str">
        <f>$G$4</f>
        <v>Oś priorytetowa IV "Przejście na gospodarkę niskoemisyjną"</v>
      </c>
      <c r="H5" s="5" t="str">
        <f>$H$4</f>
        <v>Działanie 4.2 "Efektywność energetyczna"</v>
      </c>
      <c r="I5" s="10">
        <v>714695.07</v>
      </c>
      <c r="J5" s="10">
        <v>560411.56000000006</v>
      </c>
      <c r="K5" s="12">
        <v>50</v>
      </c>
    </row>
    <row r="6" spans="2:13" ht="81" customHeight="1">
      <c r="B6" s="21" t="s">
        <v>4</v>
      </c>
      <c r="C6" s="7" t="str">
        <f t="shared" ref="C6:C67" si="0">$C$4</f>
        <v>Mazowiecka Jednostka Wdrażania Programów Unijnych</v>
      </c>
      <c r="D6" s="15" t="s">
        <v>41</v>
      </c>
      <c r="E6" s="16" t="s">
        <v>42</v>
      </c>
      <c r="F6" s="16" t="s">
        <v>43</v>
      </c>
      <c r="G6" s="5" t="str">
        <f t="shared" ref="G6:G67" si="1">$G$4</f>
        <v>Oś priorytetowa IV "Przejście na gospodarkę niskoemisyjną"</v>
      </c>
      <c r="H6" s="5" t="str">
        <f t="shared" ref="H6:H67" si="2">$H$4</f>
        <v>Działanie 4.2 "Efektywność energetyczna"</v>
      </c>
      <c r="I6" s="18">
        <v>1779533.77</v>
      </c>
      <c r="J6" s="18">
        <v>1339099.1599999999</v>
      </c>
      <c r="K6" s="22">
        <v>49</v>
      </c>
    </row>
    <row r="7" spans="2:13" ht="81" customHeight="1">
      <c r="B7" s="6" t="s">
        <v>5</v>
      </c>
      <c r="C7" s="7" t="str">
        <f t="shared" si="0"/>
        <v>Mazowiecka Jednostka Wdrażania Programów Unijnych</v>
      </c>
      <c r="D7" s="8" t="s">
        <v>44</v>
      </c>
      <c r="E7" s="9" t="s">
        <v>45</v>
      </c>
      <c r="F7" s="9" t="s">
        <v>46</v>
      </c>
      <c r="G7" s="5" t="str">
        <f t="shared" si="1"/>
        <v>Oś priorytetowa IV "Przejście na gospodarkę niskoemisyjną"</v>
      </c>
      <c r="H7" s="5" t="str">
        <f t="shared" si="2"/>
        <v>Działanie 4.2 "Efektywność energetyczna"</v>
      </c>
      <c r="I7" s="10">
        <v>1218369.49</v>
      </c>
      <c r="J7" s="10">
        <v>741469.21</v>
      </c>
      <c r="K7" s="12">
        <v>49</v>
      </c>
      <c r="L7" s="13"/>
    </row>
    <row r="8" spans="2:13" ht="81" customHeight="1">
      <c r="B8" s="21" t="s">
        <v>6</v>
      </c>
      <c r="C8" s="7" t="str">
        <f t="shared" si="0"/>
        <v>Mazowiecka Jednostka Wdrażania Programów Unijnych</v>
      </c>
      <c r="D8" s="15" t="s">
        <v>47</v>
      </c>
      <c r="E8" s="16" t="s">
        <v>48</v>
      </c>
      <c r="F8" s="16" t="s">
        <v>49</v>
      </c>
      <c r="G8" s="5" t="str">
        <f t="shared" si="1"/>
        <v>Oś priorytetowa IV "Przejście na gospodarkę niskoemisyjną"</v>
      </c>
      <c r="H8" s="5" t="str">
        <f t="shared" si="2"/>
        <v>Działanie 4.2 "Efektywność energetyczna"</v>
      </c>
      <c r="I8" s="18">
        <v>825194.73</v>
      </c>
      <c r="J8" s="18">
        <v>405878.6</v>
      </c>
      <c r="K8" s="22">
        <v>48.5</v>
      </c>
    </row>
    <row r="9" spans="2:13" ht="81" customHeight="1">
      <c r="B9" s="6" t="s">
        <v>7</v>
      </c>
      <c r="C9" s="7" t="str">
        <f t="shared" si="0"/>
        <v>Mazowiecka Jednostka Wdrażania Programów Unijnych</v>
      </c>
      <c r="D9" s="8" t="s">
        <v>50</v>
      </c>
      <c r="E9" s="9" t="s">
        <v>51</v>
      </c>
      <c r="F9" s="9" t="s">
        <v>52</v>
      </c>
      <c r="G9" s="5" t="str">
        <f t="shared" si="1"/>
        <v>Oś priorytetowa IV "Przejście na gospodarkę niskoemisyjną"</v>
      </c>
      <c r="H9" s="5" t="str">
        <f t="shared" si="2"/>
        <v>Działanie 4.2 "Efektywność energetyczna"</v>
      </c>
      <c r="I9" s="10">
        <v>1366230.49</v>
      </c>
      <c r="J9" s="10">
        <v>460600.63</v>
      </c>
      <c r="K9" s="12">
        <v>48.5</v>
      </c>
    </row>
    <row r="10" spans="2:13" ht="81" customHeight="1">
      <c r="B10" s="21" t="s">
        <v>8</v>
      </c>
      <c r="C10" s="7" t="str">
        <f t="shared" si="0"/>
        <v>Mazowiecka Jednostka Wdrażania Programów Unijnych</v>
      </c>
      <c r="D10" s="15" t="s">
        <v>53</v>
      </c>
      <c r="E10" s="16" t="s">
        <v>54</v>
      </c>
      <c r="F10" s="16" t="s">
        <v>55</v>
      </c>
      <c r="G10" s="5" t="str">
        <f t="shared" si="1"/>
        <v>Oś priorytetowa IV "Przejście na gospodarkę niskoemisyjną"</v>
      </c>
      <c r="H10" s="5" t="str">
        <f t="shared" si="2"/>
        <v>Działanie 4.2 "Efektywność energetyczna"</v>
      </c>
      <c r="I10" s="18">
        <v>1746721.23</v>
      </c>
      <c r="J10" s="18">
        <v>1340783.3799999999</v>
      </c>
      <c r="K10" s="22">
        <v>48</v>
      </c>
    </row>
    <row r="11" spans="2:13" ht="81" customHeight="1">
      <c r="B11" s="6" t="s">
        <v>9</v>
      </c>
      <c r="C11" s="7" t="str">
        <f t="shared" si="0"/>
        <v>Mazowiecka Jednostka Wdrażania Programów Unijnych</v>
      </c>
      <c r="D11" s="19" t="s">
        <v>56</v>
      </c>
      <c r="E11" s="11" t="s">
        <v>57</v>
      </c>
      <c r="F11" s="11" t="s">
        <v>58</v>
      </c>
      <c r="G11" s="5" t="str">
        <f t="shared" si="1"/>
        <v>Oś priorytetowa IV "Przejście na gospodarkę niskoemisyjną"</v>
      </c>
      <c r="H11" s="5" t="str">
        <f t="shared" si="2"/>
        <v>Działanie 4.2 "Efektywność energetyczna"</v>
      </c>
      <c r="I11" s="20">
        <v>1705339.21</v>
      </c>
      <c r="J11" s="20">
        <v>1364271.36</v>
      </c>
      <c r="K11" s="23">
        <v>48</v>
      </c>
    </row>
    <row r="12" spans="2:13" ht="81" customHeight="1">
      <c r="B12" s="21" t="s">
        <v>10</v>
      </c>
      <c r="C12" s="7" t="str">
        <f t="shared" si="0"/>
        <v>Mazowiecka Jednostka Wdrażania Programów Unijnych</v>
      </c>
      <c r="D12" s="15" t="s">
        <v>59</v>
      </c>
      <c r="E12" s="16" t="s">
        <v>60</v>
      </c>
      <c r="F12" s="16" t="s">
        <v>61</v>
      </c>
      <c r="G12" s="5" t="str">
        <f t="shared" si="1"/>
        <v>Oś priorytetowa IV "Przejście na gospodarkę niskoemisyjną"</v>
      </c>
      <c r="H12" s="5" t="str">
        <f t="shared" si="2"/>
        <v>Działanie 4.2 "Efektywność energetyczna"</v>
      </c>
      <c r="I12" s="18">
        <v>4743494.5</v>
      </c>
      <c r="J12" s="18">
        <v>2802815.35</v>
      </c>
      <c r="K12" s="22">
        <v>48</v>
      </c>
    </row>
    <row r="13" spans="2:13" ht="81" customHeight="1">
      <c r="B13" s="6" t="s">
        <v>11</v>
      </c>
      <c r="C13" s="7" t="str">
        <f t="shared" si="0"/>
        <v>Mazowiecka Jednostka Wdrażania Programów Unijnych</v>
      </c>
      <c r="D13" s="8" t="s">
        <v>62</v>
      </c>
      <c r="E13" s="9" t="s">
        <v>63</v>
      </c>
      <c r="F13" s="9" t="s">
        <v>64</v>
      </c>
      <c r="G13" s="5" t="str">
        <f t="shared" si="1"/>
        <v>Oś priorytetowa IV "Przejście na gospodarkę niskoemisyjną"</v>
      </c>
      <c r="H13" s="5" t="str">
        <f t="shared" si="2"/>
        <v>Działanie 4.2 "Efektywność energetyczna"</v>
      </c>
      <c r="I13" s="10">
        <v>3306468.67</v>
      </c>
      <c r="J13" s="10">
        <v>2452270.5499999998</v>
      </c>
      <c r="K13" s="12">
        <v>48</v>
      </c>
    </row>
    <row r="14" spans="2:13" ht="81" customHeight="1">
      <c r="B14" s="21" t="s">
        <v>12</v>
      </c>
      <c r="C14" s="7" t="str">
        <f t="shared" si="0"/>
        <v>Mazowiecka Jednostka Wdrażania Programów Unijnych</v>
      </c>
      <c r="D14" s="15" t="s">
        <v>65</v>
      </c>
      <c r="E14" s="16" t="s">
        <v>66</v>
      </c>
      <c r="F14" s="16" t="s">
        <v>67</v>
      </c>
      <c r="G14" s="5" t="str">
        <f t="shared" si="1"/>
        <v>Oś priorytetowa IV "Przejście na gospodarkę niskoemisyjną"</v>
      </c>
      <c r="H14" s="5" t="str">
        <f t="shared" si="2"/>
        <v>Działanie 4.2 "Efektywność energetyczna"</v>
      </c>
      <c r="I14" s="18">
        <v>4743901.25</v>
      </c>
      <c r="J14" s="18">
        <v>3629831.71</v>
      </c>
      <c r="K14" s="22">
        <v>48</v>
      </c>
    </row>
    <row r="15" spans="2:13" ht="81" customHeight="1">
      <c r="B15" s="6" t="s">
        <v>13</v>
      </c>
      <c r="C15" s="7" t="str">
        <f t="shared" si="0"/>
        <v>Mazowiecka Jednostka Wdrażania Programów Unijnych</v>
      </c>
      <c r="D15" s="8" t="s">
        <v>68</v>
      </c>
      <c r="E15" s="9" t="s">
        <v>69</v>
      </c>
      <c r="F15" s="9" t="s">
        <v>70</v>
      </c>
      <c r="G15" s="5" t="str">
        <f t="shared" si="1"/>
        <v>Oś priorytetowa IV "Przejście na gospodarkę niskoemisyjną"</v>
      </c>
      <c r="H15" s="5" t="str">
        <f t="shared" si="2"/>
        <v>Działanie 4.2 "Efektywność energetyczna"</v>
      </c>
      <c r="I15" s="10">
        <v>528707.55000000005</v>
      </c>
      <c r="J15" s="10">
        <v>398426.04</v>
      </c>
      <c r="K15" s="12">
        <v>48</v>
      </c>
    </row>
    <row r="16" spans="2:13" ht="81" customHeight="1">
      <c r="B16" s="21" t="s">
        <v>14</v>
      </c>
      <c r="C16" s="7" t="str">
        <f t="shared" si="0"/>
        <v>Mazowiecka Jednostka Wdrażania Programów Unijnych</v>
      </c>
      <c r="D16" s="15" t="s">
        <v>71</v>
      </c>
      <c r="E16" s="16" t="s">
        <v>72</v>
      </c>
      <c r="F16" s="16" t="s">
        <v>73</v>
      </c>
      <c r="G16" s="5" t="str">
        <f t="shared" si="1"/>
        <v>Oś priorytetowa IV "Przejście na gospodarkę niskoemisyjną"</v>
      </c>
      <c r="H16" s="5" t="str">
        <f t="shared" si="2"/>
        <v>Działanie 4.2 "Efektywność energetyczna"</v>
      </c>
      <c r="I16" s="18">
        <v>2022230.63</v>
      </c>
      <c r="J16" s="18">
        <v>1598848.29</v>
      </c>
      <c r="K16" s="22">
        <v>47.5</v>
      </c>
    </row>
    <row r="17" spans="2:11" ht="81" customHeight="1">
      <c r="B17" s="6" t="s">
        <v>15</v>
      </c>
      <c r="C17" s="7" t="str">
        <f t="shared" si="0"/>
        <v>Mazowiecka Jednostka Wdrażania Programów Unijnych</v>
      </c>
      <c r="D17" s="8" t="s">
        <v>74</v>
      </c>
      <c r="E17" s="9" t="s">
        <v>75</v>
      </c>
      <c r="F17" s="9" t="s">
        <v>76</v>
      </c>
      <c r="G17" s="5" t="str">
        <f t="shared" si="1"/>
        <v>Oś priorytetowa IV "Przejście na gospodarkę niskoemisyjną"</v>
      </c>
      <c r="H17" s="5" t="str">
        <f t="shared" si="2"/>
        <v>Działanie 4.2 "Efektywność energetyczna"</v>
      </c>
      <c r="I17" s="10">
        <v>1377100</v>
      </c>
      <c r="J17" s="10">
        <v>997104</v>
      </c>
      <c r="K17" s="12">
        <v>47</v>
      </c>
    </row>
    <row r="18" spans="2:11" ht="81" customHeight="1">
      <c r="B18" s="21" t="s">
        <v>16</v>
      </c>
      <c r="C18" s="7" t="str">
        <f t="shared" si="0"/>
        <v>Mazowiecka Jednostka Wdrażania Programów Unijnych</v>
      </c>
      <c r="D18" s="15" t="s">
        <v>77</v>
      </c>
      <c r="E18" s="16" t="s">
        <v>78</v>
      </c>
      <c r="F18" s="16" t="s">
        <v>79</v>
      </c>
      <c r="G18" s="5" t="str">
        <f t="shared" si="1"/>
        <v>Oś priorytetowa IV "Przejście na gospodarkę niskoemisyjną"</v>
      </c>
      <c r="H18" s="5" t="str">
        <f t="shared" si="2"/>
        <v>Działanie 4.2 "Efektywność energetyczna"</v>
      </c>
      <c r="I18" s="18">
        <v>5841894.9299999997</v>
      </c>
      <c r="J18" s="18">
        <v>3799606.48</v>
      </c>
      <c r="K18" s="22">
        <v>47</v>
      </c>
    </row>
    <row r="19" spans="2:11" ht="81" customHeight="1">
      <c r="B19" s="6" t="s">
        <v>17</v>
      </c>
      <c r="C19" s="7" t="str">
        <f t="shared" si="0"/>
        <v>Mazowiecka Jednostka Wdrażania Programów Unijnych</v>
      </c>
      <c r="D19" s="8" t="s">
        <v>80</v>
      </c>
      <c r="E19" s="9" t="s">
        <v>81</v>
      </c>
      <c r="F19" s="9" t="s">
        <v>82</v>
      </c>
      <c r="G19" s="5" t="str">
        <f t="shared" si="1"/>
        <v>Oś priorytetowa IV "Przejście na gospodarkę niskoemisyjną"</v>
      </c>
      <c r="H19" s="5" t="str">
        <f t="shared" si="2"/>
        <v>Działanie 4.2 "Efektywność energetyczna"</v>
      </c>
      <c r="I19" s="10">
        <v>2097846.98</v>
      </c>
      <c r="J19" s="10">
        <v>1185571.3600000001</v>
      </c>
      <c r="K19" s="12">
        <v>46</v>
      </c>
    </row>
    <row r="20" spans="2:11" ht="81" customHeight="1">
      <c r="B20" s="21" t="s">
        <v>18</v>
      </c>
      <c r="C20" s="7" t="str">
        <f t="shared" si="0"/>
        <v>Mazowiecka Jednostka Wdrażania Programów Unijnych</v>
      </c>
      <c r="D20" s="15" t="s">
        <v>83</v>
      </c>
      <c r="E20" s="16" t="s">
        <v>84</v>
      </c>
      <c r="F20" s="16" t="s">
        <v>85</v>
      </c>
      <c r="G20" s="5" t="str">
        <f t="shared" si="1"/>
        <v>Oś priorytetowa IV "Przejście na gospodarkę niskoemisyjną"</v>
      </c>
      <c r="H20" s="5" t="str">
        <f t="shared" si="2"/>
        <v>Działanie 4.2 "Efektywność energetyczna"</v>
      </c>
      <c r="I20" s="18">
        <v>2004971.79</v>
      </c>
      <c r="J20" s="18">
        <v>1408946.31</v>
      </c>
      <c r="K20" s="22">
        <v>46</v>
      </c>
    </row>
    <row r="21" spans="2:11" ht="81" customHeight="1">
      <c r="B21" s="6" t="s">
        <v>19</v>
      </c>
      <c r="C21" s="7" t="str">
        <f t="shared" si="0"/>
        <v>Mazowiecka Jednostka Wdrażania Programów Unijnych</v>
      </c>
      <c r="D21" s="8" t="s">
        <v>86</v>
      </c>
      <c r="E21" s="9" t="s">
        <v>87</v>
      </c>
      <c r="F21" s="9" t="s">
        <v>88</v>
      </c>
      <c r="G21" s="5" t="str">
        <f t="shared" si="1"/>
        <v>Oś priorytetowa IV "Przejście na gospodarkę niskoemisyjną"</v>
      </c>
      <c r="H21" s="5" t="str">
        <f t="shared" si="2"/>
        <v>Działanie 4.2 "Efektywność energetyczna"</v>
      </c>
      <c r="I21" s="10">
        <v>390606.95</v>
      </c>
      <c r="J21" s="10">
        <v>236678.05</v>
      </c>
      <c r="K21" s="12">
        <v>46</v>
      </c>
    </row>
    <row r="22" spans="2:11" ht="81" customHeight="1">
      <c r="B22" s="21" t="s">
        <v>20</v>
      </c>
      <c r="C22" s="7" t="str">
        <f t="shared" si="0"/>
        <v>Mazowiecka Jednostka Wdrażania Programów Unijnych</v>
      </c>
      <c r="D22" s="15" t="s">
        <v>89</v>
      </c>
      <c r="E22" s="16" t="s">
        <v>90</v>
      </c>
      <c r="F22" s="16" t="s">
        <v>91</v>
      </c>
      <c r="G22" s="5" t="str">
        <f t="shared" si="1"/>
        <v>Oś priorytetowa IV "Przejście na gospodarkę niskoemisyjną"</v>
      </c>
      <c r="H22" s="5" t="str">
        <f t="shared" si="2"/>
        <v>Działanie 4.2 "Efektywność energetyczna"</v>
      </c>
      <c r="I22" s="18">
        <v>7350890.75</v>
      </c>
      <c r="J22" s="18">
        <v>5880712.5999999996</v>
      </c>
      <c r="K22" s="22">
        <v>46</v>
      </c>
    </row>
    <row r="23" spans="2:11" ht="81" customHeight="1">
      <c r="B23" s="6" t="s">
        <v>21</v>
      </c>
      <c r="C23" s="7" t="str">
        <f t="shared" si="0"/>
        <v>Mazowiecka Jednostka Wdrażania Programów Unijnych</v>
      </c>
      <c r="D23" s="8" t="s">
        <v>92</v>
      </c>
      <c r="E23" s="9" t="s">
        <v>93</v>
      </c>
      <c r="F23" s="9" t="s">
        <v>94</v>
      </c>
      <c r="G23" s="5" t="str">
        <f t="shared" si="1"/>
        <v>Oś priorytetowa IV "Przejście na gospodarkę niskoemisyjną"</v>
      </c>
      <c r="H23" s="5" t="str">
        <f t="shared" si="2"/>
        <v>Działanie 4.2 "Efektywność energetyczna"</v>
      </c>
      <c r="I23" s="10">
        <v>2505771</v>
      </c>
      <c r="J23" s="10">
        <v>1837336.8</v>
      </c>
      <c r="K23" s="12">
        <v>45</v>
      </c>
    </row>
    <row r="24" spans="2:11" ht="81" customHeight="1">
      <c r="B24" s="21" t="s">
        <v>22</v>
      </c>
      <c r="C24" s="7" t="str">
        <f t="shared" si="0"/>
        <v>Mazowiecka Jednostka Wdrażania Programów Unijnych</v>
      </c>
      <c r="D24" s="15" t="s">
        <v>95</v>
      </c>
      <c r="E24" s="16" t="s">
        <v>96</v>
      </c>
      <c r="F24" s="16" t="s">
        <v>97</v>
      </c>
      <c r="G24" s="5" t="str">
        <f t="shared" si="1"/>
        <v>Oś priorytetowa IV "Przejście na gospodarkę niskoemisyjną"</v>
      </c>
      <c r="H24" s="5" t="str">
        <f t="shared" si="2"/>
        <v>Działanie 4.2 "Efektywność energetyczna"</v>
      </c>
      <c r="I24" s="18">
        <v>3697728.84</v>
      </c>
      <c r="J24" s="18">
        <v>2869579.09</v>
      </c>
      <c r="K24" s="22">
        <v>45</v>
      </c>
    </row>
    <row r="25" spans="2:11" ht="81" customHeight="1">
      <c r="B25" s="6" t="s">
        <v>23</v>
      </c>
      <c r="C25" s="7" t="str">
        <f t="shared" si="0"/>
        <v>Mazowiecka Jednostka Wdrażania Programów Unijnych</v>
      </c>
      <c r="D25" s="8" t="s">
        <v>98</v>
      </c>
      <c r="E25" s="9" t="s">
        <v>99</v>
      </c>
      <c r="F25" s="9" t="s">
        <v>100</v>
      </c>
      <c r="G25" s="5" t="str">
        <f t="shared" si="1"/>
        <v>Oś priorytetowa IV "Przejście na gospodarkę niskoemisyjną"</v>
      </c>
      <c r="H25" s="5" t="str">
        <f t="shared" si="2"/>
        <v>Działanie 4.2 "Efektywność energetyczna"</v>
      </c>
      <c r="I25" s="10">
        <v>1404248.96</v>
      </c>
      <c r="J25" s="10">
        <v>948897.97</v>
      </c>
      <c r="K25" s="12">
        <v>45</v>
      </c>
    </row>
    <row r="26" spans="2:11" ht="81" customHeight="1">
      <c r="B26" s="21" t="s">
        <v>24</v>
      </c>
      <c r="C26" s="7" t="str">
        <f t="shared" si="0"/>
        <v>Mazowiecka Jednostka Wdrażania Programów Unijnych</v>
      </c>
      <c r="D26" s="15" t="s">
        <v>101</v>
      </c>
      <c r="E26" s="16" t="s">
        <v>102</v>
      </c>
      <c r="F26" s="16" t="s">
        <v>103</v>
      </c>
      <c r="G26" s="5" t="str">
        <f t="shared" si="1"/>
        <v>Oś priorytetowa IV "Przejście na gospodarkę niskoemisyjną"</v>
      </c>
      <c r="H26" s="5" t="str">
        <f t="shared" si="2"/>
        <v>Działanie 4.2 "Efektywność energetyczna"</v>
      </c>
      <c r="I26" s="18">
        <v>11307604.710000001</v>
      </c>
      <c r="J26" s="18">
        <v>8376427.9699999997</v>
      </c>
      <c r="K26" s="22">
        <v>45</v>
      </c>
    </row>
    <row r="27" spans="2:11" ht="81" customHeight="1">
      <c r="B27" s="6" t="s">
        <v>106</v>
      </c>
      <c r="C27" s="7" t="str">
        <f t="shared" si="0"/>
        <v>Mazowiecka Jednostka Wdrażania Programów Unijnych</v>
      </c>
      <c r="D27" s="31" t="s">
        <v>139</v>
      </c>
      <c r="E27" s="32" t="s">
        <v>140</v>
      </c>
      <c r="F27" s="32" t="s">
        <v>141</v>
      </c>
      <c r="G27" s="5" t="str">
        <f t="shared" si="1"/>
        <v>Oś priorytetowa IV "Przejście na gospodarkę niskoemisyjną"</v>
      </c>
      <c r="H27" s="5" t="str">
        <f t="shared" si="2"/>
        <v>Działanie 4.2 "Efektywność energetyczna"</v>
      </c>
      <c r="I27" s="33">
        <v>2734174.83</v>
      </c>
      <c r="J27" s="33">
        <v>2187339.86</v>
      </c>
      <c r="K27" s="34">
        <v>44</v>
      </c>
    </row>
    <row r="28" spans="2:11" ht="81" customHeight="1">
      <c r="B28" s="21" t="s">
        <v>107</v>
      </c>
      <c r="C28" s="7" t="str">
        <f t="shared" si="0"/>
        <v>Mazowiecka Jednostka Wdrażania Programów Unijnych</v>
      </c>
      <c r="D28" s="35" t="s">
        <v>142</v>
      </c>
      <c r="E28" s="36" t="s">
        <v>143</v>
      </c>
      <c r="F28" s="36" t="s">
        <v>144</v>
      </c>
      <c r="G28" s="5" t="str">
        <f t="shared" si="1"/>
        <v>Oś priorytetowa IV "Przejście na gospodarkę niskoemisyjną"</v>
      </c>
      <c r="H28" s="5" t="str">
        <f t="shared" si="2"/>
        <v>Działanie 4.2 "Efektywność energetyczna"</v>
      </c>
      <c r="I28" s="37">
        <v>1596975.5</v>
      </c>
      <c r="J28" s="37">
        <v>1275555.67</v>
      </c>
      <c r="K28" s="38">
        <v>44</v>
      </c>
    </row>
    <row r="29" spans="2:11" ht="81" customHeight="1">
      <c r="B29" s="6" t="s">
        <v>108</v>
      </c>
      <c r="C29" s="7" t="str">
        <f t="shared" si="0"/>
        <v>Mazowiecka Jednostka Wdrażania Programów Unijnych</v>
      </c>
      <c r="D29" s="31" t="s">
        <v>145</v>
      </c>
      <c r="E29" s="32" t="s">
        <v>146</v>
      </c>
      <c r="F29" s="32" t="s">
        <v>147</v>
      </c>
      <c r="G29" s="5" t="str">
        <f t="shared" si="1"/>
        <v>Oś priorytetowa IV "Przejście na gospodarkę niskoemisyjną"</v>
      </c>
      <c r="H29" s="5" t="str">
        <f t="shared" si="2"/>
        <v>Działanie 4.2 "Efektywność energetyczna"</v>
      </c>
      <c r="I29" s="33">
        <v>10974336.16</v>
      </c>
      <c r="J29" s="33">
        <v>7130664.21</v>
      </c>
      <c r="K29" s="34">
        <v>44</v>
      </c>
    </row>
    <row r="30" spans="2:11" ht="81" customHeight="1">
      <c r="B30" s="21" t="s">
        <v>109</v>
      </c>
      <c r="C30" s="7" t="str">
        <f t="shared" si="0"/>
        <v>Mazowiecka Jednostka Wdrażania Programów Unijnych</v>
      </c>
      <c r="D30" s="35" t="s">
        <v>148</v>
      </c>
      <c r="E30" s="36" t="s">
        <v>149</v>
      </c>
      <c r="F30" s="36" t="s">
        <v>150</v>
      </c>
      <c r="G30" s="5" t="str">
        <f t="shared" si="1"/>
        <v>Oś priorytetowa IV "Przejście na gospodarkę niskoemisyjną"</v>
      </c>
      <c r="H30" s="5" t="str">
        <f t="shared" si="2"/>
        <v>Działanie 4.2 "Efektywność energetyczna"</v>
      </c>
      <c r="I30" s="37">
        <v>1192760.1599999999</v>
      </c>
      <c r="J30" s="37">
        <v>647395.56000000006</v>
      </c>
      <c r="K30" s="38">
        <v>44</v>
      </c>
    </row>
    <row r="31" spans="2:11" ht="81" customHeight="1">
      <c r="B31" s="6" t="s">
        <v>110</v>
      </c>
      <c r="C31" s="7" t="str">
        <f t="shared" si="0"/>
        <v>Mazowiecka Jednostka Wdrażania Programów Unijnych</v>
      </c>
      <c r="D31" s="31" t="s">
        <v>151</v>
      </c>
      <c r="E31" s="32" t="s">
        <v>152</v>
      </c>
      <c r="F31" s="32" t="s">
        <v>153</v>
      </c>
      <c r="G31" s="5" t="str">
        <f t="shared" si="1"/>
        <v>Oś priorytetowa IV "Przejście na gospodarkę niskoemisyjną"</v>
      </c>
      <c r="H31" s="5" t="str">
        <f t="shared" si="2"/>
        <v>Działanie 4.2 "Efektywność energetyczna"</v>
      </c>
      <c r="I31" s="33">
        <v>1667188.03</v>
      </c>
      <c r="J31" s="33">
        <v>805609.32</v>
      </c>
      <c r="K31" s="34">
        <v>44</v>
      </c>
    </row>
    <row r="32" spans="2:11" ht="81" customHeight="1">
      <c r="B32" s="21" t="s">
        <v>111</v>
      </c>
      <c r="C32" s="7" t="str">
        <f t="shared" si="0"/>
        <v>Mazowiecka Jednostka Wdrażania Programów Unijnych</v>
      </c>
      <c r="D32" s="35" t="s">
        <v>154</v>
      </c>
      <c r="E32" s="36" t="s">
        <v>155</v>
      </c>
      <c r="F32" s="36" t="s">
        <v>156</v>
      </c>
      <c r="G32" s="5" t="str">
        <f t="shared" si="1"/>
        <v>Oś priorytetowa IV "Przejście na gospodarkę niskoemisyjną"</v>
      </c>
      <c r="H32" s="5" t="str">
        <f t="shared" si="2"/>
        <v>Działanie 4.2 "Efektywność energetyczna"</v>
      </c>
      <c r="I32" s="37">
        <v>1530113.85</v>
      </c>
      <c r="J32" s="37">
        <v>856863.76</v>
      </c>
      <c r="K32" s="38">
        <v>44</v>
      </c>
    </row>
    <row r="33" spans="2:11" ht="81" customHeight="1">
      <c r="B33" s="6" t="s">
        <v>112</v>
      </c>
      <c r="C33" s="7" t="str">
        <f t="shared" si="0"/>
        <v>Mazowiecka Jednostka Wdrażania Programów Unijnych</v>
      </c>
      <c r="D33" s="31" t="s">
        <v>157</v>
      </c>
      <c r="E33" s="32" t="s">
        <v>158</v>
      </c>
      <c r="F33" s="32" t="s">
        <v>159</v>
      </c>
      <c r="G33" s="5" t="str">
        <f t="shared" si="1"/>
        <v>Oś priorytetowa IV "Przejście na gospodarkę niskoemisyjną"</v>
      </c>
      <c r="H33" s="5" t="str">
        <f t="shared" si="2"/>
        <v>Działanie 4.2 "Efektywność energetyczna"</v>
      </c>
      <c r="I33" s="33">
        <v>821327</v>
      </c>
      <c r="J33" s="33">
        <v>657061.6</v>
      </c>
      <c r="K33" s="34">
        <v>44</v>
      </c>
    </row>
    <row r="34" spans="2:11" ht="81" customHeight="1">
      <c r="B34" s="21" t="s">
        <v>113</v>
      </c>
      <c r="C34" s="7" t="str">
        <f t="shared" si="0"/>
        <v>Mazowiecka Jednostka Wdrażania Programów Unijnych</v>
      </c>
      <c r="D34" s="35" t="s">
        <v>160</v>
      </c>
      <c r="E34" s="36" t="s">
        <v>161</v>
      </c>
      <c r="F34" s="36" t="s">
        <v>162</v>
      </c>
      <c r="G34" s="5" t="str">
        <f t="shared" si="1"/>
        <v>Oś priorytetowa IV "Przejście na gospodarkę niskoemisyjną"</v>
      </c>
      <c r="H34" s="5" t="str">
        <f t="shared" si="2"/>
        <v>Działanie 4.2 "Efektywność energetyczna"</v>
      </c>
      <c r="I34" s="37">
        <v>379843.06</v>
      </c>
      <c r="J34" s="37">
        <v>273795.12</v>
      </c>
      <c r="K34" s="38">
        <v>44</v>
      </c>
    </row>
    <row r="35" spans="2:11" ht="81" customHeight="1">
      <c r="B35" s="6" t="s">
        <v>114</v>
      </c>
      <c r="C35" s="7" t="str">
        <f t="shared" si="0"/>
        <v>Mazowiecka Jednostka Wdrażania Programów Unijnych</v>
      </c>
      <c r="D35" s="31" t="s">
        <v>163</v>
      </c>
      <c r="E35" s="32" t="s">
        <v>164</v>
      </c>
      <c r="F35" s="32" t="s">
        <v>165</v>
      </c>
      <c r="G35" s="5" t="str">
        <f t="shared" si="1"/>
        <v>Oś priorytetowa IV "Przejście na gospodarkę niskoemisyjną"</v>
      </c>
      <c r="H35" s="5" t="str">
        <f t="shared" si="2"/>
        <v>Działanie 4.2 "Efektywność energetyczna"</v>
      </c>
      <c r="I35" s="33">
        <v>1164172.96</v>
      </c>
      <c r="J35" s="33">
        <v>931239.96</v>
      </c>
      <c r="K35" s="34">
        <v>44</v>
      </c>
    </row>
    <row r="36" spans="2:11" ht="81" customHeight="1">
      <c r="B36" s="21" t="s">
        <v>115</v>
      </c>
      <c r="C36" s="7" t="str">
        <f t="shared" si="0"/>
        <v>Mazowiecka Jednostka Wdrażania Programów Unijnych</v>
      </c>
      <c r="D36" s="35" t="s">
        <v>166</v>
      </c>
      <c r="E36" s="36" t="s">
        <v>167</v>
      </c>
      <c r="F36" s="36" t="s">
        <v>168</v>
      </c>
      <c r="G36" s="5" t="str">
        <f t="shared" si="1"/>
        <v>Oś priorytetowa IV "Przejście na gospodarkę niskoemisyjną"</v>
      </c>
      <c r="H36" s="5" t="str">
        <f t="shared" si="2"/>
        <v>Działanie 4.2 "Efektywność energetyczna"</v>
      </c>
      <c r="I36" s="37">
        <v>2456892.6800000002</v>
      </c>
      <c r="J36" s="37">
        <v>1965514.14</v>
      </c>
      <c r="K36" s="38">
        <v>43.5</v>
      </c>
    </row>
    <row r="37" spans="2:11" ht="81" customHeight="1">
      <c r="B37" s="6" t="s">
        <v>116</v>
      </c>
      <c r="C37" s="7" t="str">
        <f t="shared" si="0"/>
        <v>Mazowiecka Jednostka Wdrażania Programów Unijnych</v>
      </c>
      <c r="D37" s="31" t="s">
        <v>169</v>
      </c>
      <c r="E37" s="32" t="s">
        <v>170</v>
      </c>
      <c r="F37" s="32" t="s">
        <v>171</v>
      </c>
      <c r="G37" s="5" t="str">
        <f t="shared" si="1"/>
        <v>Oś priorytetowa IV "Przejście na gospodarkę niskoemisyjną"</v>
      </c>
      <c r="H37" s="5" t="str">
        <f t="shared" si="2"/>
        <v>Działanie 4.2 "Efektywność energetyczna"</v>
      </c>
      <c r="I37" s="33">
        <v>1757898.86</v>
      </c>
      <c r="J37" s="33">
        <v>1177218.58</v>
      </c>
      <c r="K37" s="34">
        <v>43</v>
      </c>
    </row>
    <row r="38" spans="2:11" ht="81" customHeight="1">
      <c r="B38" s="21" t="s">
        <v>117</v>
      </c>
      <c r="C38" s="7" t="str">
        <f t="shared" si="0"/>
        <v>Mazowiecka Jednostka Wdrażania Programów Unijnych</v>
      </c>
      <c r="D38" s="35" t="s">
        <v>172</v>
      </c>
      <c r="E38" s="36" t="s">
        <v>173</v>
      </c>
      <c r="F38" s="36" t="s">
        <v>174</v>
      </c>
      <c r="G38" s="5" t="str">
        <f t="shared" si="1"/>
        <v>Oś priorytetowa IV "Przejście na gospodarkę niskoemisyjną"</v>
      </c>
      <c r="H38" s="5" t="str">
        <f t="shared" si="2"/>
        <v>Działanie 4.2 "Efektywność energetyczna"</v>
      </c>
      <c r="I38" s="37">
        <v>3748114.35</v>
      </c>
      <c r="J38" s="37">
        <v>1215935.18</v>
      </c>
      <c r="K38" s="38">
        <v>43</v>
      </c>
    </row>
    <row r="39" spans="2:11" ht="81" customHeight="1">
      <c r="B39" s="6" t="s">
        <v>118</v>
      </c>
      <c r="C39" s="7" t="str">
        <f t="shared" si="0"/>
        <v>Mazowiecka Jednostka Wdrażania Programów Unijnych</v>
      </c>
      <c r="D39" s="31" t="s">
        <v>175</v>
      </c>
      <c r="E39" s="32" t="s">
        <v>176</v>
      </c>
      <c r="F39" s="32" t="s">
        <v>177</v>
      </c>
      <c r="G39" s="5" t="str">
        <f t="shared" si="1"/>
        <v>Oś priorytetowa IV "Przejście na gospodarkę niskoemisyjną"</v>
      </c>
      <c r="H39" s="5" t="str">
        <f t="shared" si="2"/>
        <v>Działanie 4.2 "Efektywność energetyczna"</v>
      </c>
      <c r="I39" s="33">
        <v>994934.16</v>
      </c>
      <c r="J39" s="33">
        <v>529897.30000000005</v>
      </c>
      <c r="K39" s="34">
        <v>43</v>
      </c>
    </row>
    <row r="40" spans="2:11" ht="81" customHeight="1">
      <c r="B40" s="21" t="s">
        <v>119</v>
      </c>
      <c r="C40" s="7" t="str">
        <f t="shared" si="0"/>
        <v>Mazowiecka Jednostka Wdrażania Programów Unijnych</v>
      </c>
      <c r="D40" s="35" t="s">
        <v>178</v>
      </c>
      <c r="E40" s="36" t="s">
        <v>179</v>
      </c>
      <c r="F40" s="36" t="s">
        <v>180</v>
      </c>
      <c r="G40" s="5" t="str">
        <f t="shared" si="1"/>
        <v>Oś priorytetowa IV "Przejście na gospodarkę niskoemisyjną"</v>
      </c>
      <c r="H40" s="5" t="str">
        <f t="shared" si="2"/>
        <v>Działanie 4.2 "Efektywność energetyczna"</v>
      </c>
      <c r="I40" s="37">
        <v>947039</v>
      </c>
      <c r="J40" s="37">
        <v>757631.2</v>
      </c>
      <c r="K40" s="38">
        <v>43</v>
      </c>
    </row>
    <row r="41" spans="2:11" ht="81" customHeight="1">
      <c r="B41" s="6" t="s">
        <v>120</v>
      </c>
      <c r="C41" s="7" t="str">
        <f t="shared" si="0"/>
        <v>Mazowiecka Jednostka Wdrażania Programów Unijnych</v>
      </c>
      <c r="D41" s="31" t="s">
        <v>181</v>
      </c>
      <c r="E41" s="32" t="s">
        <v>182</v>
      </c>
      <c r="F41" s="32" t="s">
        <v>183</v>
      </c>
      <c r="G41" s="5" t="str">
        <f t="shared" si="1"/>
        <v>Oś priorytetowa IV "Przejście na gospodarkę niskoemisyjną"</v>
      </c>
      <c r="H41" s="5" t="str">
        <f t="shared" si="2"/>
        <v>Działanie 4.2 "Efektywność energetyczna"</v>
      </c>
      <c r="I41" s="33">
        <v>2396566.9900000002</v>
      </c>
      <c r="J41" s="33">
        <v>1752124</v>
      </c>
      <c r="K41" s="34">
        <v>43</v>
      </c>
    </row>
    <row r="42" spans="2:11" ht="81" customHeight="1">
      <c r="B42" s="21" t="s">
        <v>121</v>
      </c>
      <c r="C42" s="7" t="str">
        <f t="shared" si="0"/>
        <v>Mazowiecka Jednostka Wdrażania Programów Unijnych</v>
      </c>
      <c r="D42" s="35" t="s">
        <v>184</v>
      </c>
      <c r="E42" s="36" t="s">
        <v>185</v>
      </c>
      <c r="F42" s="36" t="s">
        <v>186</v>
      </c>
      <c r="G42" s="5" t="str">
        <f t="shared" si="1"/>
        <v>Oś priorytetowa IV "Przejście na gospodarkę niskoemisyjną"</v>
      </c>
      <c r="H42" s="5" t="str">
        <f t="shared" si="2"/>
        <v>Działanie 4.2 "Efektywność energetyczna"</v>
      </c>
      <c r="I42" s="37">
        <v>2843470.46</v>
      </c>
      <c r="J42" s="37">
        <v>2138362.85</v>
      </c>
      <c r="K42" s="38">
        <v>43</v>
      </c>
    </row>
    <row r="43" spans="2:11" ht="81" customHeight="1">
      <c r="B43" s="6" t="s">
        <v>122</v>
      </c>
      <c r="C43" s="7" t="str">
        <f t="shared" si="0"/>
        <v>Mazowiecka Jednostka Wdrażania Programów Unijnych</v>
      </c>
      <c r="D43" s="31" t="s">
        <v>187</v>
      </c>
      <c r="E43" s="32" t="s">
        <v>188</v>
      </c>
      <c r="F43" s="32" t="s">
        <v>189</v>
      </c>
      <c r="G43" s="5" t="str">
        <f t="shared" si="1"/>
        <v>Oś priorytetowa IV "Przejście na gospodarkę niskoemisyjną"</v>
      </c>
      <c r="H43" s="5" t="str">
        <f t="shared" si="2"/>
        <v>Działanie 4.2 "Efektywność energetyczna"</v>
      </c>
      <c r="I43" s="33">
        <v>7976289</v>
      </c>
      <c r="J43" s="33">
        <v>3592837.14</v>
      </c>
      <c r="K43" s="34">
        <v>43</v>
      </c>
    </row>
    <row r="44" spans="2:11" ht="81" customHeight="1">
      <c r="B44" s="21" t="s">
        <v>123</v>
      </c>
      <c r="C44" s="7" t="str">
        <f t="shared" si="0"/>
        <v>Mazowiecka Jednostka Wdrażania Programów Unijnych</v>
      </c>
      <c r="D44" s="35" t="s">
        <v>190</v>
      </c>
      <c r="E44" s="36" t="s">
        <v>191</v>
      </c>
      <c r="F44" s="36" t="s">
        <v>192</v>
      </c>
      <c r="G44" s="5" t="str">
        <f t="shared" si="1"/>
        <v>Oś priorytetowa IV "Przejście na gospodarkę niskoemisyjną"</v>
      </c>
      <c r="H44" s="5" t="str">
        <f t="shared" si="2"/>
        <v>Działanie 4.2 "Efektywność energetyczna"</v>
      </c>
      <c r="I44" s="37">
        <v>4536099.5199999996</v>
      </c>
      <c r="J44" s="37">
        <v>3575361.41</v>
      </c>
      <c r="K44" s="38">
        <v>43</v>
      </c>
    </row>
    <row r="45" spans="2:11" ht="81" customHeight="1">
      <c r="B45" s="6" t="s">
        <v>124</v>
      </c>
      <c r="C45" s="7" t="str">
        <f t="shared" si="0"/>
        <v>Mazowiecka Jednostka Wdrażania Programów Unijnych</v>
      </c>
      <c r="D45" s="31" t="s">
        <v>193</v>
      </c>
      <c r="E45" s="32" t="s">
        <v>194</v>
      </c>
      <c r="F45" s="32" t="s">
        <v>195</v>
      </c>
      <c r="G45" s="5" t="str">
        <f t="shared" si="1"/>
        <v>Oś priorytetowa IV "Przejście na gospodarkę niskoemisyjną"</v>
      </c>
      <c r="H45" s="5" t="str">
        <f t="shared" si="2"/>
        <v>Działanie 4.2 "Efektywność energetyczna"</v>
      </c>
      <c r="I45" s="33">
        <v>408785.72</v>
      </c>
      <c r="J45" s="33">
        <v>300635.77</v>
      </c>
      <c r="K45" s="34">
        <v>43</v>
      </c>
    </row>
    <row r="46" spans="2:11" ht="81" customHeight="1">
      <c r="B46" s="21" t="s">
        <v>125</v>
      </c>
      <c r="C46" s="7" t="str">
        <f t="shared" si="0"/>
        <v>Mazowiecka Jednostka Wdrażania Programów Unijnych</v>
      </c>
      <c r="D46" s="35" t="s">
        <v>196</v>
      </c>
      <c r="E46" s="36" t="s">
        <v>197</v>
      </c>
      <c r="F46" s="36" t="s">
        <v>198</v>
      </c>
      <c r="G46" s="5" t="str">
        <f t="shared" si="1"/>
        <v>Oś priorytetowa IV "Przejście na gospodarkę niskoemisyjną"</v>
      </c>
      <c r="H46" s="5" t="str">
        <f t="shared" si="2"/>
        <v>Działanie 4.2 "Efektywność energetyczna"</v>
      </c>
      <c r="I46" s="37">
        <v>658357.14</v>
      </c>
      <c r="J46" s="37">
        <v>334261.28999999998</v>
      </c>
      <c r="K46" s="38">
        <v>42.5</v>
      </c>
    </row>
    <row r="47" spans="2:11" ht="81" customHeight="1">
      <c r="B47" s="6" t="s">
        <v>126</v>
      </c>
      <c r="C47" s="7" t="str">
        <f t="shared" si="0"/>
        <v>Mazowiecka Jednostka Wdrażania Programów Unijnych</v>
      </c>
      <c r="D47" s="31" t="s">
        <v>199</v>
      </c>
      <c r="E47" s="32" t="s">
        <v>200</v>
      </c>
      <c r="F47" s="32" t="s">
        <v>201</v>
      </c>
      <c r="G47" s="5" t="str">
        <f t="shared" si="1"/>
        <v>Oś priorytetowa IV "Przejście na gospodarkę niskoemisyjną"</v>
      </c>
      <c r="H47" s="5" t="str">
        <f t="shared" si="2"/>
        <v>Działanie 4.2 "Efektywność energetyczna"</v>
      </c>
      <c r="I47" s="33">
        <v>1215699.77</v>
      </c>
      <c r="J47" s="33">
        <v>965596.14</v>
      </c>
      <c r="K47" s="34">
        <v>42</v>
      </c>
    </row>
    <row r="48" spans="2:11" ht="81" customHeight="1">
      <c r="B48" s="21" t="s">
        <v>127</v>
      </c>
      <c r="C48" s="7" t="str">
        <f t="shared" si="0"/>
        <v>Mazowiecka Jednostka Wdrażania Programów Unijnych</v>
      </c>
      <c r="D48" s="35" t="s">
        <v>202</v>
      </c>
      <c r="E48" s="36" t="s">
        <v>203</v>
      </c>
      <c r="F48" s="36" t="s">
        <v>204</v>
      </c>
      <c r="G48" s="5" t="str">
        <f t="shared" si="1"/>
        <v>Oś priorytetowa IV "Przejście na gospodarkę niskoemisyjną"</v>
      </c>
      <c r="H48" s="5" t="str">
        <f t="shared" si="2"/>
        <v>Działanie 4.2 "Efektywność energetyczna"</v>
      </c>
      <c r="I48" s="37">
        <v>2398042.98</v>
      </c>
      <c r="J48" s="37">
        <v>1918434.38</v>
      </c>
      <c r="K48" s="38">
        <v>42</v>
      </c>
    </row>
    <row r="49" spans="2:11" ht="81" customHeight="1">
      <c r="B49" s="6" t="s">
        <v>128</v>
      </c>
      <c r="C49" s="7" t="str">
        <f t="shared" si="0"/>
        <v>Mazowiecka Jednostka Wdrażania Programów Unijnych</v>
      </c>
      <c r="D49" s="31" t="s">
        <v>205</v>
      </c>
      <c r="E49" s="32" t="s">
        <v>206</v>
      </c>
      <c r="F49" s="32" t="s">
        <v>207</v>
      </c>
      <c r="G49" s="5" t="str">
        <f t="shared" si="1"/>
        <v>Oś priorytetowa IV "Przejście na gospodarkę niskoemisyjną"</v>
      </c>
      <c r="H49" s="5" t="str">
        <f t="shared" si="2"/>
        <v>Działanie 4.2 "Efektywność energetyczna"</v>
      </c>
      <c r="I49" s="33">
        <v>2821467.02</v>
      </c>
      <c r="J49" s="33">
        <v>2257173.61</v>
      </c>
      <c r="K49" s="34">
        <v>42</v>
      </c>
    </row>
    <row r="50" spans="2:11" ht="81" customHeight="1">
      <c r="B50" s="21" t="s">
        <v>129</v>
      </c>
      <c r="C50" s="7" t="str">
        <f t="shared" si="0"/>
        <v>Mazowiecka Jednostka Wdrażania Programów Unijnych</v>
      </c>
      <c r="D50" s="35" t="s">
        <v>208</v>
      </c>
      <c r="E50" s="36" t="s">
        <v>209</v>
      </c>
      <c r="F50" s="36" t="s">
        <v>210</v>
      </c>
      <c r="G50" s="5" t="str">
        <f t="shared" si="1"/>
        <v>Oś priorytetowa IV "Przejście na gospodarkę niskoemisyjną"</v>
      </c>
      <c r="H50" s="5" t="str">
        <f t="shared" si="2"/>
        <v>Działanie 4.2 "Efektywność energetyczna"</v>
      </c>
      <c r="I50" s="37">
        <v>2449577.85</v>
      </c>
      <c r="J50" s="37">
        <v>1691024.83</v>
      </c>
      <c r="K50" s="38">
        <v>42</v>
      </c>
    </row>
    <row r="51" spans="2:11" ht="81" customHeight="1">
      <c r="B51" s="6" t="s">
        <v>130</v>
      </c>
      <c r="C51" s="7" t="str">
        <f t="shared" si="0"/>
        <v>Mazowiecka Jednostka Wdrażania Programów Unijnych</v>
      </c>
      <c r="D51" s="31" t="s">
        <v>211</v>
      </c>
      <c r="E51" s="32" t="s">
        <v>212</v>
      </c>
      <c r="F51" s="32" t="s">
        <v>213</v>
      </c>
      <c r="G51" s="5" t="str">
        <f t="shared" si="1"/>
        <v>Oś priorytetowa IV "Przejście na gospodarkę niskoemisyjną"</v>
      </c>
      <c r="H51" s="5" t="str">
        <f t="shared" si="2"/>
        <v>Działanie 4.2 "Efektywność energetyczna"</v>
      </c>
      <c r="I51" s="33">
        <v>5293609.42</v>
      </c>
      <c r="J51" s="33">
        <v>3442998</v>
      </c>
      <c r="K51" s="34">
        <v>42</v>
      </c>
    </row>
    <row r="52" spans="2:11" ht="81" customHeight="1">
      <c r="B52" s="21" t="s">
        <v>131</v>
      </c>
      <c r="C52" s="7" t="str">
        <f t="shared" si="0"/>
        <v>Mazowiecka Jednostka Wdrażania Programów Unijnych</v>
      </c>
      <c r="D52" s="35" t="s">
        <v>214</v>
      </c>
      <c r="E52" s="36" t="s">
        <v>215</v>
      </c>
      <c r="F52" s="36" t="s">
        <v>216</v>
      </c>
      <c r="G52" s="5" t="str">
        <f t="shared" si="1"/>
        <v>Oś priorytetowa IV "Przejście na gospodarkę niskoemisyjną"</v>
      </c>
      <c r="H52" s="5" t="str">
        <f t="shared" si="2"/>
        <v>Działanie 4.2 "Efektywność energetyczna"</v>
      </c>
      <c r="I52" s="37">
        <v>1442166.72</v>
      </c>
      <c r="J52" s="37">
        <v>1153733.3700000001</v>
      </c>
      <c r="K52" s="38">
        <v>42</v>
      </c>
    </row>
    <row r="53" spans="2:11" ht="81" customHeight="1">
      <c r="B53" s="6" t="s">
        <v>132</v>
      </c>
      <c r="C53" s="7" t="str">
        <f t="shared" si="0"/>
        <v>Mazowiecka Jednostka Wdrażania Programów Unijnych</v>
      </c>
      <c r="D53" s="31" t="s">
        <v>217</v>
      </c>
      <c r="E53" s="32" t="s">
        <v>218</v>
      </c>
      <c r="F53" s="32" t="s">
        <v>219</v>
      </c>
      <c r="G53" s="5" t="str">
        <f t="shared" si="1"/>
        <v>Oś priorytetowa IV "Przejście na gospodarkę niskoemisyjną"</v>
      </c>
      <c r="H53" s="5" t="str">
        <f t="shared" si="2"/>
        <v>Działanie 4.2 "Efektywność energetyczna"</v>
      </c>
      <c r="I53" s="33">
        <v>1455761.21</v>
      </c>
      <c r="J53" s="33">
        <v>1091415.3999999999</v>
      </c>
      <c r="K53" s="34">
        <v>42</v>
      </c>
    </row>
    <row r="54" spans="2:11" ht="81" customHeight="1">
      <c r="B54" s="21" t="s">
        <v>133</v>
      </c>
      <c r="C54" s="7" t="str">
        <f t="shared" si="0"/>
        <v>Mazowiecka Jednostka Wdrażania Programów Unijnych</v>
      </c>
      <c r="D54" s="35" t="s">
        <v>220</v>
      </c>
      <c r="E54" s="36" t="s">
        <v>221</v>
      </c>
      <c r="F54" s="36" t="s">
        <v>222</v>
      </c>
      <c r="G54" s="5" t="str">
        <f t="shared" si="1"/>
        <v>Oś priorytetowa IV "Przejście na gospodarkę niskoemisyjną"</v>
      </c>
      <c r="H54" s="5" t="str">
        <f t="shared" si="2"/>
        <v>Działanie 4.2 "Efektywność energetyczna"</v>
      </c>
      <c r="I54" s="37">
        <v>4700901.66</v>
      </c>
      <c r="J54" s="37">
        <v>2393681.9500000002</v>
      </c>
      <c r="K54" s="38">
        <v>42</v>
      </c>
    </row>
    <row r="55" spans="2:11" ht="81" customHeight="1">
      <c r="B55" s="6" t="s">
        <v>134</v>
      </c>
      <c r="C55" s="7" t="str">
        <f t="shared" si="0"/>
        <v>Mazowiecka Jednostka Wdrażania Programów Unijnych</v>
      </c>
      <c r="D55" s="31" t="s">
        <v>223</v>
      </c>
      <c r="E55" s="32" t="s">
        <v>224</v>
      </c>
      <c r="F55" s="32" t="s">
        <v>225</v>
      </c>
      <c r="G55" s="5" t="str">
        <f t="shared" si="1"/>
        <v>Oś priorytetowa IV "Przejście na gospodarkę niskoemisyjną"</v>
      </c>
      <c r="H55" s="5" t="str">
        <f t="shared" si="2"/>
        <v>Działanie 4.2 "Efektywność energetyczna"</v>
      </c>
      <c r="I55" s="33">
        <v>1168190.08</v>
      </c>
      <c r="J55" s="33">
        <v>879025.81</v>
      </c>
      <c r="K55" s="34">
        <v>42</v>
      </c>
    </row>
    <row r="56" spans="2:11" ht="81" customHeight="1">
      <c r="B56" s="21" t="s">
        <v>135</v>
      </c>
      <c r="C56" s="7" t="str">
        <f t="shared" si="0"/>
        <v>Mazowiecka Jednostka Wdrażania Programów Unijnych</v>
      </c>
      <c r="D56" s="35" t="s">
        <v>226</v>
      </c>
      <c r="E56" s="36" t="s">
        <v>227</v>
      </c>
      <c r="F56" s="36" t="s">
        <v>228</v>
      </c>
      <c r="G56" s="5" t="str">
        <f t="shared" si="1"/>
        <v>Oś priorytetowa IV "Przejście na gospodarkę niskoemisyjną"</v>
      </c>
      <c r="H56" s="5" t="str">
        <f t="shared" si="2"/>
        <v>Działanie 4.2 "Efektywność energetyczna"</v>
      </c>
      <c r="I56" s="37">
        <v>3269263.01</v>
      </c>
      <c r="J56" s="37">
        <v>2615410.4</v>
      </c>
      <c r="K56" s="38">
        <v>42</v>
      </c>
    </row>
    <row r="57" spans="2:11" ht="81" customHeight="1">
      <c r="B57" s="6" t="s">
        <v>136</v>
      </c>
      <c r="C57" s="7" t="str">
        <f t="shared" si="0"/>
        <v>Mazowiecka Jednostka Wdrażania Programów Unijnych</v>
      </c>
      <c r="D57" s="31" t="s">
        <v>229</v>
      </c>
      <c r="E57" s="32" t="s">
        <v>230</v>
      </c>
      <c r="F57" s="32" t="s">
        <v>231</v>
      </c>
      <c r="G57" s="5" t="str">
        <f t="shared" si="1"/>
        <v>Oś priorytetowa IV "Przejście na gospodarkę niskoemisyjną"</v>
      </c>
      <c r="H57" s="5" t="str">
        <f t="shared" si="2"/>
        <v>Działanie 4.2 "Efektywność energetyczna"</v>
      </c>
      <c r="I57" s="33">
        <v>6885420.6399999997</v>
      </c>
      <c r="J57" s="33">
        <v>2941566.56</v>
      </c>
      <c r="K57" s="34">
        <v>42</v>
      </c>
    </row>
    <row r="58" spans="2:11" ht="81" customHeight="1">
      <c r="B58" s="21" t="s">
        <v>137</v>
      </c>
      <c r="C58" s="7" t="str">
        <f t="shared" si="0"/>
        <v>Mazowiecka Jednostka Wdrażania Programów Unijnych</v>
      </c>
      <c r="D58" s="35" t="s">
        <v>232</v>
      </c>
      <c r="E58" s="36" t="s">
        <v>233</v>
      </c>
      <c r="F58" s="36" t="s">
        <v>234</v>
      </c>
      <c r="G58" s="5" t="str">
        <f t="shared" si="1"/>
        <v>Oś priorytetowa IV "Przejście na gospodarkę niskoemisyjną"</v>
      </c>
      <c r="H58" s="5" t="str">
        <f t="shared" si="2"/>
        <v>Działanie 4.2 "Efektywność energetyczna"</v>
      </c>
      <c r="I58" s="37">
        <v>4345722.43</v>
      </c>
      <c r="J58" s="37">
        <v>3438603.97</v>
      </c>
      <c r="K58" s="38">
        <v>42</v>
      </c>
    </row>
    <row r="59" spans="2:11" ht="81" customHeight="1">
      <c r="B59" s="6" t="s">
        <v>138</v>
      </c>
      <c r="C59" s="7" t="str">
        <f t="shared" si="0"/>
        <v>Mazowiecka Jednostka Wdrażania Programów Unijnych</v>
      </c>
      <c r="D59" s="31" t="s">
        <v>235</v>
      </c>
      <c r="E59" s="32" t="s">
        <v>236</v>
      </c>
      <c r="F59" s="32" t="s">
        <v>237</v>
      </c>
      <c r="G59" s="5" t="str">
        <f t="shared" si="1"/>
        <v>Oś priorytetowa IV "Przejście na gospodarkę niskoemisyjną"</v>
      </c>
      <c r="H59" s="5" t="str">
        <f t="shared" si="2"/>
        <v>Działanie 4.2 "Efektywność energetyczna"</v>
      </c>
      <c r="I59" s="33">
        <v>6182253</v>
      </c>
      <c r="J59" s="33">
        <v>4227482.4000000004</v>
      </c>
      <c r="K59" s="34">
        <v>42</v>
      </c>
    </row>
    <row r="60" spans="2:11" ht="81" customHeight="1">
      <c r="B60" s="21" t="s">
        <v>262</v>
      </c>
      <c r="C60" s="7" t="str">
        <f t="shared" si="0"/>
        <v>Mazowiecka Jednostka Wdrażania Programów Unijnych</v>
      </c>
      <c r="D60" s="31" t="s">
        <v>238</v>
      </c>
      <c r="E60" s="32" t="s">
        <v>239</v>
      </c>
      <c r="F60" s="32" t="s">
        <v>240</v>
      </c>
      <c r="G60" s="5" t="str">
        <f t="shared" si="1"/>
        <v>Oś priorytetowa IV "Przejście na gospodarkę niskoemisyjną"</v>
      </c>
      <c r="H60" s="5" t="str">
        <f t="shared" si="2"/>
        <v>Działanie 4.2 "Efektywność energetyczna"</v>
      </c>
      <c r="I60" s="33">
        <v>2163823.31</v>
      </c>
      <c r="J60" s="33">
        <v>1323736.6000000001</v>
      </c>
      <c r="K60" s="34">
        <v>42</v>
      </c>
    </row>
    <row r="61" spans="2:11" ht="81" customHeight="1">
      <c r="B61" s="6" t="s">
        <v>263</v>
      </c>
      <c r="C61" s="7" t="str">
        <f t="shared" si="0"/>
        <v>Mazowiecka Jednostka Wdrażania Programów Unijnych</v>
      </c>
      <c r="D61" s="31" t="s">
        <v>241</v>
      </c>
      <c r="E61" s="32" t="s">
        <v>242</v>
      </c>
      <c r="F61" s="32" t="s">
        <v>243</v>
      </c>
      <c r="G61" s="5" t="str">
        <f t="shared" si="1"/>
        <v>Oś priorytetowa IV "Przejście na gospodarkę niskoemisyjną"</v>
      </c>
      <c r="H61" s="5" t="str">
        <f t="shared" si="2"/>
        <v>Działanie 4.2 "Efektywność energetyczna"</v>
      </c>
      <c r="I61" s="33">
        <v>2326361.56</v>
      </c>
      <c r="J61" s="33">
        <v>1474296.62</v>
      </c>
      <c r="K61" s="34">
        <v>42</v>
      </c>
    </row>
    <row r="62" spans="2:11" ht="81" customHeight="1">
      <c r="B62" s="21" t="s">
        <v>264</v>
      </c>
      <c r="C62" s="7" t="str">
        <f t="shared" si="0"/>
        <v>Mazowiecka Jednostka Wdrażania Programów Unijnych</v>
      </c>
      <c r="D62" s="31" t="s">
        <v>244</v>
      </c>
      <c r="E62" s="32" t="s">
        <v>245</v>
      </c>
      <c r="F62" s="32" t="s">
        <v>246</v>
      </c>
      <c r="G62" s="5" t="str">
        <f t="shared" si="1"/>
        <v>Oś priorytetowa IV "Przejście na gospodarkę niskoemisyjną"</v>
      </c>
      <c r="H62" s="5" t="str">
        <f t="shared" si="2"/>
        <v>Działanie 4.2 "Efektywność energetyczna"</v>
      </c>
      <c r="I62" s="33">
        <v>460494.4</v>
      </c>
      <c r="J62" s="33">
        <v>158937.56</v>
      </c>
      <c r="K62" s="34">
        <v>42</v>
      </c>
    </row>
    <row r="63" spans="2:11" ht="81" customHeight="1">
      <c r="B63" s="6" t="s">
        <v>265</v>
      </c>
      <c r="C63" s="7" t="str">
        <f t="shared" si="0"/>
        <v>Mazowiecka Jednostka Wdrażania Programów Unijnych</v>
      </c>
      <c r="D63" s="31" t="s">
        <v>247</v>
      </c>
      <c r="E63" s="32" t="s">
        <v>248</v>
      </c>
      <c r="F63" s="32" t="s">
        <v>249</v>
      </c>
      <c r="G63" s="5" t="str">
        <f t="shared" si="1"/>
        <v>Oś priorytetowa IV "Przejście na gospodarkę niskoemisyjną"</v>
      </c>
      <c r="H63" s="5" t="str">
        <f t="shared" si="2"/>
        <v>Działanie 4.2 "Efektywność energetyczna"</v>
      </c>
      <c r="I63" s="33">
        <v>575551.87</v>
      </c>
      <c r="J63" s="33">
        <v>358876.32</v>
      </c>
      <c r="K63" s="34">
        <v>42</v>
      </c>
    </row>
    <row r="64" spans="2:11" ht="81" customHeight="1">
      <c r="B64" s="21" t="s">
        <v>266</v>
      </c>
      <c r="C64" s="7" t="str">
        <f t="shared" si="0"/>
        <v>Mazowiecka Jednostka Wdrażania Programów Unijnych</v>
      </c>
      <c r="D64" s="31" t="s">
        <v>250</v>
      </c>
      <c r="E64" s="32" t="s">
        <v>251</v>
      </c>
      <c r="F64" s="32" t="s">
        <v>252</v>
      </c>
      <c r="G64" s="5" t="str">
        <f t="shared" si="1"/>
        <v>Oś priorytetowa IV "Przejście na gospodarkę niskoemisyjną"</v>
      </c>
      <c r="H64" s="5" t="str">
        <f t="shared" si="2"/>
        <v>Działanie 4.2 "Efektywność energetyczna"</v>
      </c>
      <c r="I64" s="33">
        <v>463672.63</v>
      </c>
      <c r="J64" s="33">
        <v>296980.75</v>
      </c>
      <c r="K64" s="34">
        <v>42</v>
      </c>
    </row>
    <row r="65" spans="2:11" ht="81" customHeight="1">
      <c r="B65" s="6" t="s">
        <v>267</v>
      </c>
      <c r="C65" s="7" t="str">
        <f t="shared" si="0"/>
        <v>Mazowiecka Jednostka Wdrażania Programów Unijnych</v>
      </c>
      <c r="D65" s="31" t="s">
        <v>253</v>
      </c>
      <c r="E65" s="32" t="s">
        <v>254</v>
      </c>
      <c r="F65" s="32" t="s">
        <v>255</v>
      </c>
      <c r="G65" s="5" t="str">
        <f t="shared" si="1"/>
        <v>Oś priorytetowa IV "Przejście na gospodarkę niskoemisyjną"</v>
      </c>
      <c r="H65" s="5" t="str">
        <f t="shared" si="2"/>
        <v>Działanie 4.2 "Efektywność energetyczna"</v>
      </c>
      <c r="I65" s="33">
        <v>802318.85</v>
      </c>
      <c r="J65" s="33">
        <v>601371.06999999995</v>
      </c>
      <c r="K65" s="34">
        <v>42</v>
      </c>
    </row>
    <row r="66" spans="2:11" ht="81" customHeight="1">
      <c r="B66" s="21" t="s">
        <v>268</v>
      </c>
      <c r="C66" s="7" t="str">
        <f t="shared" si="0"/>
        <v>Mazowiecka Jednostka Wdrażania Programów Unijnych</v>
      </c>
      <c r="D66" s="31" t="s">
        <v>256</v>
      </c>
      <c r="E66" s="32" t="s">
        <v>257</v>
      </c>
      <c r="F66" s="32" t="s">
        <v>258</v>
      </c>
      <c r="G66" s="5" t="str">
        <f t="shared" si="1"/>
        <v>Oś priorytetowa IV "Przejście na gospodarkę niskoemisyjną"</v>
      </c>
      <c r="H66" s="5" t="str">
        <f t="shared" si="2"/>
        <v>Działanie 4.2 "Efektywność energetyczna"</v>
      </c>
      <c r="I66" s="33">
        <v>1648724.02</v>
      </c>
      <c r="J66" s="33">
        <v>1318979.21</v>
      </c>
      <c r="K66" s="34">
        <v>42</v>
      </c>
    </row>
    <row r="67" spans="2:11" ht="81" customHeight="1">
      <c r="B67" s="6" t="s">
        <v>269</v>
      </c>
      <c r="C67" s="7" t="str">
        <f t="shared" si="0"/>
        <v>Mazowiecka Jednostka Wdrażania Programów Unijnych</v>
      </c>
      <c r="D67" s="31" t="s">
        <v>259</v>
      </c>
      <c r="E67" s="32" t="s">
        <v>260</v>
      </c>
      <c r="F67" s="32" t="s">
        <v>261</v>
      </c>
      <c r="G67" s="5" t="str">
        <f t="shared" si="1"/>
        <v>Oś priorytetowa IV "Przejście na gospodarkę niskoemisyjną"</v>
      </c>
      <c r="H67" s="5" t="str">
        <f t="shared" si="2"/>
        <v>Działanie 4.2 "Efektywność energetyczna"</v>
      </c>
      <c r="I67" s="33">
        <v>3464780.85</v>
      </c>
      <c r="J67" s="33">
        <v>2350670.02</v>
      </c>
      <c r="K67" s="34">
        <v>41.5</v>
      </c>
    </row>
    <row r="68" spans="2:11" ht="81" customHeight="1"/>
    <row r="69" spans="2:11" ht="81" customHeight="1"/>
    <row r="70" spans="2:11" ht="81" customHeight="1"/>
    <row r="71" spans="2:11" ht="81" customHeight="1"/>
    <row r="72" spans="2:11" ht="81" customHeight="1"/>
    <row r="73" spans="2:11" ht="81" customHeight="1"/>
    <row r="74" spans="2:11" ht="81" customHeight="1"/>
    <row r="75" spans="2:11" ht="81" customHeight="1"/>
    <row r="76" spans="2:11" ht="81" customHeight="1"/>
    <row r="77" spans="2:11" ht="81" customHeight="1"/>
    <row r="78" spans="2:11" ht="81" customHeight="1"/>
    <row r="79" spans="2:11" ht="81" customHeight="1"/>
    <row r="80" spans="2:11" ht="81" customHeight="1"/>
    <row r="81" ht="81" customHeight="1"/>
    <row r="82" ht="81" customHeight="1"/>
    <row r="83" ht="81" customHeight="1"/>
    <row r="84" ht="81" customHeight="1"/>
    <row r="85" ht="81" customHeight="1"/>
    <row r="86" ht="81" customHeight="1"/>
    <row r="87" ht="81" customHeight="1"/>
    <row r="88" ht="81" customHeight="1"/>
    <row r="89" ht="81" customHeight="1"/>
    <row r="90" ht="81" customHeight="1"/>
    <row r="91" ht="81" customHeight="1"/>
    <row r="92" ht="81" customHeight="1"/>
    <row r="93" ht="81" customHeight="1"/>
    <row r="94" ht="81" customHeight="1"/>
    <row r="95" ht="81" customHeight="1"/>
    <row r="96" ht="81" customHeight="1"/>
    <row r="97" ht="81" customHeight="1"/>
    <row r="98" ht="81" customHeight="1"/>
    <row r="99" ht="81" customHeight="1"/>
    <row r="100" ht="81" customHeight="1"/>
    <row r="101" ht="81" customHeight="1"/>
    <row r="102" ht="81" customHeight="1"/>
    <row r="103" ht="81" customHeight="1"/>
    <row r="104" ht="81" customHeight="1"/>
    <row r="105" ht="81" customHeight="1"/>
    <row r="106" ht="81" customHeight="1"/>
    <row r="107" ht="81" customHeight="1"/>
    <row r="108" ht="81" customHeight="1"/>
    <row r="109" ht="81" customHeight="1"/>
    <row r="110" ht="81" customHeight="1"/>
    <row r="111" ht="81" customHeight="1"/>
    <row r="112" ht="81" customHeight="1"/>
    <row r="113" ht="81" customHeight="1"/>
    <row r="114" ht="81" customHeight="1"/>
    <row r="115" ht="81" customHeight="1"/>
    <row r="116" ht="81" customHeight="1"/>
    <row r="117" ht="81" customHeight="1"/>
    <row r="118" ht="81" customHeight="1"/>
    <row r="119" ht="81" customHeight="1"/>
    <row r="120" ht="81" customHeight="1"/>
    <row r="121" ht="81" customHeight="1"/>
    <row r="122" ht="81" customHeight="1"/>
    <row r="123" ht="81" customHeight="1"/>
    <row r="124" ht="81" customHeight="1"/>
    <row r="125" ht="81" customHeight="1"/>
    <row r="126" ht="81" customHeight="1"/>
    <row r="127" ht="81" customHeight="1"/>
    <row r="128" ht="81" customHeight="1"/>
    <row r="129" ht="81" customHeight="1"/>
    <row r="130" ht="81" customHeight="1"/>
    <row r="131" ht="81" customHeight="1"/>
    <row r="132" ht="81" customHeight="1"/>
    <row r="133" ht="81" customHeight="1"/>
    <row r="134" ht="81" customHeight="1"/>
    <row r="135" ht="81" customHeight="1"/>
    <row r="136" ht="81" customHeight="1"/>
    <row r="137" ht="81" customHeight="1"/>
    <row r="138" ht="81" customHeight="1"/>
    <row r="139" ht="81" customHeight="1"/>
    <row r="140" ht="81" customHeight="1"/>
    <row r="141" ht="81" customHeight="1"/>
    <row r="142" ht="81" customHeight="1"/>
    <row r="143" ht="81" customHeight="1"/>
    <row r="144" ht="81" customHeight="1"/>
    <row r="145" ht="81" customHeight="1"/>
    <row r="146" ht="81" customHeight="1"/>
    <row r="147" ht="81" customHeight="1"/>
    <row r="148" ht="81" customHeight="1"/>
    <row r="149" ht="81" customHeight="1"/>
    <row r="150" ht="81" customHeight="1"/>
    <row r="151" ht="81" customHeight="1"/>
    <row r="152" ht="81" customHeight="1"/>
    <row r="153" ht="81" customHeight="1"/>
    <row r="154" ht="81" customHeight="1"/>
    <row r="155" ht="81" customHeight="1"/>
    <row r="156" ht="81" customHeight="1"/>
    <row r="157" ht="81" customHeight="1"/>
    <row r="158" ht="81" customHeight="1"/>
    <row r="159" ht="81" customHeight="1"/>
    <row r="160" ht="81" customHeight="1"/>
    <row r="161" ht="81" customHeight="1"/>
    <row r="162" ht="81" customHeight="1"/>
    <row r="163" ht="81" customHeight="1"/>
    <row r="164" ht="81" customHeight="1"/>
    <row r="165" ht="81" customHeight="1"/>
    <row r="166" ht="81" customHeight="1"/>
    <row r="167" ht="81" customHeight="1"/>
    <row r="168" ht="81" customHeight="1"/>
    <row r="169" ht="81" customHeight="1"/>
    <row r="170" ht="81" customHeight="1"/>
    <row r="171" ht="81" customHeight="1"/>
    <row r="172" ht="81" customHeight="1"/>
    <row r="173" ht="81" customHeight="1"/>
    <row r="174" ht="81" customHeight="1"/>
  </sheetData>
  <mergeCells count="2">
    <mergeCell ref="B2:K2"/>
    <mergeCell ref="B1:K1"/>
  </mergeCells>
  <printOptions horizontalCentered="1"/>
  <pageMargins left="3.937007874015748E-2" right="3.937007874015748E-2" top="0.74803149606299213" bottom="0.74803149606299213" header="0.31496062992125984" footer="0.31496062992125984"/>
  <pageSetup paperSize="9" scale="41" orientation="landscape" r:id="rId1"/>
  <rowBreaks count="1" manualBreakCount="1">
    <brk id="53" max="11" man="1"/>
  </rowBreaks>
  <ignoredErrors>
    <ignoredError sqref="B4:B26 B27:B59 B60:B67" numberStoredAsText="1"/>
  </ignoredError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Lista</vt:lpstr>
      <vt:lpstr>Lista!Obszar_wydruku</vt:lpstr>
      <vt:lpstr>Lista!Tytuły_wydruku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Ostałowski Piotr</dc:creator>
  <cp:lastModifiedBy>p.ostalowski</cp:lastModifiedBy>
  <cp:lastPrinted>2016-06-29T07:07:02Z</cp:lastPrinted>
  <dcterms:created xsi:type="dcterms:W3CDTF">2016-04-12T10:40:23Z</dcterms:created>
  <dcterms:modified xsi:type="dcterms:W3CDTF">2016-11-16T07:36:10Z</dcterms:modified>
</cp:coreProperties>
</file>