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Lista" sheetId="2" r:id="rId1"/>
  </sheets>
  <definedNames>
    <definedName name="_xlnm.Print_Area" localSheetId="0">Lista!$A$1:$L$78</definedName>
    <definedName name="owssvr_2" localSheetId="0" hidden="1">Lista!#REF!</definedName>
    <definedName name="_xlnm.Print_Titles" localSheetId="0">Lista!$3:$3</definedName>
  </definedNames>
  <calcPr calcId="125725"/>
</workbook>
</file>

<file path=xl/calcChain.xml><?xml version="1.0" encoding="utf-8"?>
<calcChain xmlns="http://schemas.openxmlformats.org/spreadsheetml/2006/main">
  <c r="H39" i="2"/>
  <c r="G39"/>
  <c r="C39"/>
  <c r="C6" l="1"/>
  <c r="C7"/>
  <c r="C8"/>
  <c r="G8"/>
  <c r="H8"/>
  <c r="C9"/>
  <c r="G9"/>
  <c r="H9"/>
  <c r="C10"/>
  <c r="G10"/>
  <c r="H10"/>
  <c r="C11"/>
  <c r="G11"/>
  <c r="H11"/>
  <c r="C12"/>
  <c r="G12"/>
  <c r="H12"/>
  <c r="C13"/>
  <c r="G13"/>
  <c r="H13"/>
  <c r="C14"/>
  <c r="G14"/>
  <c r="H14"/>
  <c r="H15"/>
  <c r="C16"/>
  <c r="G16"/>
  <c r="H16"/>
  <c r="C17"/>
  <c r="G17"/>
  <c r="H17"/>
  <c r="C18"/>
  <c r="G18"/>
  <c r="H18"/>
  <c r="C19"/>
  <c r="G19"/>
  <c r="H19"/>
  <c r="C20"/>
  <c r="G20"/>
  <c r="H20"/>
  <c r="C22"/>
  <c r="G22"/>
  <c r="H22"/>
  <c r="C23"/>
  <c r="G23"/>
  <c r="H23"/>
  <c r="C24"/>
  <c r="G24"/>
  <c r="H24"/>
  <c r="C25"/>
  <c r="G25"/>
  <c r="H25"/>
  <c r="C26"/>
  <c r="G26"/>
  <c r="H26"/>
  <c r="C27"/>
  <c r="G27"/>
  <c r="H27"/>
  <c r="C28"/>
  <c r="G28"/>
  <c r="H28"/>
  <c r="C29"/>
  <c r="G29"/>
  <c r="H29"/>
  <c r="C30"/>
  <c r="G30"/>
  <c r="H30"/>
  <c r="C31"/>
  <c r="G31"/>
  <c r="H31"/>
  <c r="C32"/>
  <c r="G32"/>
  <c r="H32"/>
  <c r="C33"/>
  <c r="G33"/>
  <c r="H33"/>
  <c r="C34"/>
  <c r="G34"/>
  <c r="H34"/>
  <c r="C35"/>
  <c r="G35"/>
  <c r="H35"/>
  <c r="C36"/>
  <c r="G36"/>
  <c r="H36"/>
  <c r="C37"/>
  <c r="G37"/>
  <c r="H37"/>
  <c r="C38"/>
  <c r="G38"/>
  <c r="H38"/>
  <c r="C40"/>
  <c r="G40"/>
  <c r="H40"/>
  <c r="C41"/>
  <c r="G41"/>
  <c r="H41"/>
  <c r="C42"/>
  <c r="G42"/>
  <c r="H42"/>
  <c r="C43"/>
  <c r="G43"/>
  <c r="H43"/>
  <c r="C44"/>
  <c r="G44"/>
  <c r="H44"/>
  <c r="C45"/>
  <c r="G45"/>
  <c r="H45"/>
  <c r="C46"/>
  <c r="G46"/>
  <c r="H46"/>
  <c r="C47"/>
  <c r="G47"/>
  <c r="H47"/>
  <c r="C48"/>
  <c r="G48"/>
  <c r="H48"/>
  <c r="C49"/>
  <c r="G49"/>
  <c r="H49"/>
  <c r="C50"/>
  <c r="G50"/>
  <c r="H50"/>
  <c r="C51"/>
  <c r="G51"/>
  <c r="H51"/>
  <c r="C52"/>
  <c r="G52"/>
  <c r="H52"/>
  <c r="C53"/>
  <c r="G53"/>
  <c r="H53"/>
  <c r="C54"/>
  <c r="G54"/>
  <c r="H54"/>
  <c r="C55"/>
  <c r="G55"/>
  <c r="H55"/>
  <c r="C56"/>
  <c r="G56"/>
  <c r="H56"/>
  <c r="C57"/>
  <c r="G57"/>
  <c r="H57"/>
  <c r="C58"/>
  <c r="G58"/>
  <c r="H58"/>
  <c r="C59"/>
  <c r="G59"/>
  <c r="H59"/>
  <c r="C60"/>
  <c r="G60"/>
  <c r="H60"/>
  <c r="C61"/>
  <c r="G61"/>
  <c r="H61"/>
  <c r="C62"/>
  <c r="G62"/>
  <c r="H62"/>
  <c r="C63"/>
  <c r="G63"/>
  <c r="H63"/>
  <c r="C64"/>
  <c r="G64"/>
  <c r="H64"/>
  <c r="C65"/>
  <c r="G65"/>
  <c r="H65"/>
  <c r="C66"/>
  <c r="G66"/>
  <c r="H66"/>
  <c r="C67"/>
  <c r="G67"/>
  <c r="H67"/>
  <c r="C68"/>
  <c r="G68"/>
  <c r="H68"/>
  <c r="C69"/>
  <c r="G69"/>
  <c r="H69"/>
  <c r="C70"/>
  <c r="G70"/>
  <c r="H70"/>
  <c r="C71"/>
  <c r="G71"/>
  <c r="H71"/>
  <c r="C72"/>
  <c r="G72"/>
  <c r="H72"/>
  <c r="C73"/>
  <c r="G73"/>
  <c r="H73"/>
  <c r="C74"/>
  <c r="G74"/>
  <c r="H74"/>
  <c r="C75"/>
  <c r="G75"/>
  <c r="H75"/>
  <c r="C76"/>
  <c r="G76"/>
  <c r="H76"/>
  <c r="C77"/>
  <c r="G77"/>
  <c r="H77"/>
  <c r="C78"/>
  <c r="G78"/>
  <c r="H78"/>
  <c r="C5" l="1"/>
</calcChain>
</file>

<file path=xl/sharedStrings.xml><?xml version="1.0" encoding="utf-8"?>
<sst xmlns="http://schemas.openxmlformats.org/spreadsheetml/2006/main" count="320" uniqueCount="294">
  <si>
    <t>Tytuł projektu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</si>
  <si>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</si>
  <si>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</si>
  <si>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</si>
  <si>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</si>
  <si>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</si>
  <si>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</si>
  <si>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</si>
  <si>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</si>
  <si>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</si>
  <si>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</si>
  <si>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</si>
  <si>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</si>
  <si>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</si>
  <si>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</si>
  <si>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</si>
  <si>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</si>
  <si>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</si>
  <si>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</si>
  <si>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</si>
  <si>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</si>
  <si>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</si>
  <si>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</si>
  <si>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</si>
  <si>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</si>
  <si>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Lp.</t>
  </si>
  <si>
    <t>Numer RPMA</t>
  </si>
  <si>
    <t>Instytucja organizująca konkurs / Instytucja prowadząca nabór</t>
  </si>
  <si>
    <t xml:space="preserve">Priorytet/Działanie </t>
  </si>
  <si>
    <t>Poddziałanie</t>
  </si>
  <si>
    <t>Wartość projektu</t>
  </si>
  <si>
    <t>Wartość unijnego dofinansowania</t>
  </si>
  <si>
    <t>Wyniki oceny [gdy oceniane kryteria miały charakter punktowy]</t>
  </si>
  <si>
    <t>Lista projektów wybranych do dofinansowania w trybie konkursowym dla Regionalnego Programu Operacyjnego Województwa Mazowieckiego 2014-2020</t>
  </si>
  <si>
    <t>Mazowiecka Jednostka Wdrażania Programów Unijnych</t>
  </si>
  <si>
    <t>Gmina Szelków</t>
  </si>
  <si>
    <t>Gmina Stoczek</t>
  </si>
  <si>
    <t>Gmina Sabnie</t>
  </si>
  <si>
    <t>Gmina Łyse</t>
  </si>
  <si>
    <t>Oś priorytetowa IV "Przejście na gospodarkę niskoemisyjną"</t>
  </si>
  <si>
    <t>Projekty, które uzyskały kolejno największą liczbę punktów, jednak ze względu na ustalona kwotę alokacji nie mogą zostać skierowane do dofinansowania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</si>
  <si>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</si>
  <si>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</si>
  <si>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</si>
  <si>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</si>
  <si>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</si>
  <si>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</si>
  <si>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</si>
  <si>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</si>
  <si>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</si>
  <si>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</si>
  <si>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</si>
  <si>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</si>
  <si>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</si>
  <si>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</si>
  <si>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</si>
  <si>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</si>
  <si>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</si>
  <si>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</si>
  <si>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</si>
  <si>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</si>
  <si>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</si>
  <si>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</si>
  <si>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</si>
  <si>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</si>
  <si>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</si>
  <si>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</si>
  <si>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</si>
  <si>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</si>
  <si>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</si>
  <si>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</si>
  <si>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</si>
  <si>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</si>
  <si>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</si>
  <si>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</si>
  <si>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Gmina Rzeczniów</t>
  </si>
  <si>
    <t>Gmina Jastrząb</t>
  </si>
  <si>
    <t>Gmina Myszyniec</t>
  </si>
  <si>
    <t>Gmina Tłuszcz</t>
  </si>
  <si>
    <t>Gmina Mińsk Mazowiecki</t>
  </si>
  <si>
    <t>Gmina Andrzejewo</t>
  </si>
  <si>
    <t>GMINA STARA KORNICA</t>
  </si>
  <si>
    <t>Gmina Dębe Wielkie</t>
  </si>
  <si>
    <t xml:space="preserve">Gmina Jabłonna </t>
  </si>
  <si>
    <t>Gmina Liw</t>
  </si>
  <si>
    <t>Gmina Ożarów Mazowiecki</t>
  </si>
  <si>
    <t>Gmina Pokrzywnica</t>
  </si>
  <si>
    <t>Miasto Nowy Dwór Mazowiecki</t>
  </si>
  <si>
    <t>Gmina Siedlce</t>
  </si>
  <si>
    <t>Gmina Wiśniew</t>
  </si>
  <si>
    <t>Gmina Małkinia Górna</t>
  </si>
  <si>
    <t>Gmina Zbuczyn</t>
  </si>
  <si>
    <t>Gmina Bielany</t>
  </si>
  <si>
    <t>Gmina Kotuń</t>
  </si>
  <si>
    <t>Gmina Mochowo</t>
  </si>
  <si>
    <t>Gmina Wieliszew</t>
  </si>
  <si>
    <t>Gmina Miejska Ciechanów</t>
  </si>
  <si>
    <t>Gmina Baranowo</t>
  </si>
  <si>
    <t>Gmina Borowie</t>
  </si>
  <si>
    <t>Gmina Lubowidz</t>
  </si>
  <si>
    <t>Gmina Radzymin</t>
  </si>
  <si>
    <t>Gmina Policzna</t>
  </si>
  <si>
    <t>Działanie 4.1 "Odnawialne źródła energii"</t>
  </si>
  <si>
    <t>RPMA.04.01.00-14-6948/16</t>
  </si>
  <si>
    <t>RPMA.04.01.00-14-6922/16</t>
  </si>
  <si>
    <t>RPMA.04.01.00-14-6980/16</t>
  </si>
  <si>
    <t>RPMA.04.01.00-14-6963/16</t>
  </si>
  <si>
    <t>RPMA.04.01.00-14-6969/16</t>
  </si>
  <si>
    <t>Gmina Jastrzębia</t>
  </si>
  <si>
    <t>Gmina Somianka</t>
  </si>
  <si>
    <t xml:space="preserve"> Ekoenergia w gminach Policzna, Chotcza, Garbatka-Letnisko i Kazanów</t>
  </si>
  <si>
    <t>Odnawialne źródła energii na terenie gminy Jastrzębia</t>
  </si>
  <si>
    <t>ODNAWIALNE ŹRÓDŁA ENERGII W GMINIE MIŃSK MAZOWIECKI</t>
  </si>
  <si>
    <t>Odnawialne Źródła Energii w Gminach Brańszczyk, Somianka, Zatory</t>
  </si>
  <si>
    <t>OZE w Zielonce i w Tłuszczu</t>
  </si>
  <si>
    <t>RPMA.04.01.00-14-6904/16</t>
  </si>
  <si>
    <t>RPMA.04.01.00-14-6903/16</t>
  </si>
  <si>
    <t>RPMA.04.01.00-14-6932/16</t>
  </si>
  <si>
    <t>RPMA.04.01.00-14-6944/16</t>
  </si>
  <si>
    <t>RPMA.04.01.00-14-6895/16</t>
  </si>
  <si>
    <t>RPMA.04.01.00-14-6918/16</t>
  </si>
  <si>
    <t>RPMA.04.01.00-14-6947/16</t>
  </si>
  <si>
    <t>RPMA.04.01.00-14-6896/16</t>
  </si>
  <si>
    <t>RPMA.04.01.00-14-6942/16</t>
  </si>
  <si>
    <t>RPMA.04.01.00-14-6956/16</t>
  </si>
  <si>
    <t>RPMA.04.01.00-14-6955/16</t>
  </si>
  <si>
    <t>RPMA.04.01.00-14-6930/16</t>
  </si>
  <si>
    <t>RPMA.04.01.00-14-6873/16</t>
  </si>
  <si>
    <t>RPMA.04.01.00-14-6926/16</t>
  </si>
  <si>
    <t>RPMA.04.01.00-14-6943/16</t>
  </si>
  <si>
    <t>RPMA.04.01.00-14-6977/16</t>
  </si>
  <si>
    <t>RPMA.04.01.00-14-6967/16</t>
  </si>
  <si>
    <t>RPMA.04.01.00-14-6887/16</t>
  </si>
  <si>
    <t>RPMA.04.01.00-14-6872/16</t>
  </si>
  <si>
    <t>RPMA.04.01.00-14-6864/16</t>
  </si>
  <si>
    <t>RPMA.04.01.00-14-6915/16</t>
  </si>
  <si>
    <t>RPMA.04.01.00-14-6954/16</t>
  </si>
  <si>
    <t>RPMA.04.01.00-14-6952/16</t>
  </si>
  <si>
    <t>RPMA.04.01.00-14-6931/16</t>
  </si>
  <si>
    <t>RPMA.04.01.00-14-6974/16</t>
  </si>
  <si>
    <t>RPMA.04.01.00-14-6902/16</t>
  </si>
  <si>
    <t>RPMA.04.01.00-14-6938/16</t>
  </si>
  <si>
    <t>RPMA.04.01.00-14-6949/16</t>
  </si>
  <si>
    <t>RPMA.04.01.00-14-6978/16</t>
  </si>
  <si>
    <t>RPMA.04.01.00-14-6879/16</t>
  </si>
  <si>
    <t>RPMA.04.01.00-14-6876/16</t>
  </si>
  <si>
    <t>RPMA.04.01.00-14-6953/16</t>
  </si>
  <si>
    <t>RPMA.04.01.00-14-6877/16</t>
  </si>
  <si>
    <t>RPMA.04.01.00-14-6920/16</t>
  </si>
  <si>
    <t>RPMA.04.01.00-14-6885/16</t>
  </si>
  <si>
    <t>RPMA.04.01.00-14-6968/16</t>
  </si>
  <si>
    <t>RPMA.04.01.00-14-6882/16</t>
  </si>
  <si>
    <t>RPMA.04.01.00-14-6973/16</t>
  </si>
  <si>
    <t>RPMA.04.01.00-14-6924/16</t>
  </si>
  <si>
    <t>RPMA.04.01.00-14-6861/16</t>
  </si>
  <si>
    <t>RPMA.04.01.00-14-6925/16</t>
  </si>
  <si>
    <t>RPMA.04.01.00-14-6964/16</t>
  </si>
  <si>
    <t>RPMA.04.01.00-14-6988/16</t>
  </si>
  <si>
    <t>RPMA.04.01.00-14-6961/16</t>
  </si>
  <si>
    <t>RPMA.04.01.00-14-6935/16</t>
  </si>
  <si>
    <t>RPMA.04.01.00-14-6965/16</t>
  </si>
  <si>
    <t>RPMA.04.01.00-14-6851/16</t>
  </si>
  <si>
    <t>RPMA.04.01.00-14-6884/16</t>
  </si>
  <si>
    <t>RPMA.04.01.00-14-6870/16</t>
  </si>
  <si>
    <t>RPMA.04.01.00-14-6894/16</t>
  </si>
  <si>
    <t>RPMA.04.01.00-14-6950/16</t>
  </si>
  <si>
    <t>RPMA.04.01.00-14-6923/16</t>
  </si>
  <si>
    <t>RPMA.04.01.00-14-6962/16</t>
  </si>
  <si>
    <t>RPMA.04.01.00-14-6898/16</t>
  </si>
  <si>
    <t>RPMA.04.01.00-14-6941/16</t>
  </si>
  <si>
    <t>RPMA.04.01.00-14-6899/16</t>
  </si>
  <si>
    <t>RPMA.04.01.00-14-6883/16</t>
  </si>
  <si>
    <t>RPMA.04.01.00-14-6959/16</t>
  </si>
  <si>
    <t>RPMA.04.01.00-14-6913/16</t>
  </si>
  <si>
    <t>RPMA.04.01.00-14-6929/16</t>
  </si>
  <si>
    <t>RPMA.04.01.00-14-6934/16</t>
  </si>
  <si>
    <t>RPMA.04.01.00-14-6972/16</t>
  </si>
  <si>
    <t>RPMA.04.01.00-14-6966/16</t>
  </si>
  <si>
    <t>RPMA.04.01.00-14-6982/16</t>
  </si>
  <si>
    <t>RPMA.04.01.00-14-6910/16</t>
  </si>
  <si>
    <t>RPMA.04.01.00-14-6907/16</t>
  </si>
  <si>
    <t>RPMA.04.01.00-14-6850/16</t>
  </si>
  <si>
    <t>RPMA.04.01.00-14-6909/16</t>
  </si>
  <si>
    <t>Odnawialne źródła energii w Gminie Jaktorów</t>
  </si>
  <si>
    <t>Odnawialne źródła energii dla mieszkańców i budynków użyteczności publicznej w gminie Iłów i Słubice.</t>
  </si>
  <si>
    <t>OZE W GMINIE NADARZYN</t>
  </si>
  <si>
    <t>Odnawialne Źródła Energii w Gminie Ostrów Mazowiecka</t>
  </si>
  <si>
    <t>Odnawialne źródła energii w Gminie Łochów</t>
  </si>
  <si>
    <t>Budowa instalacji odnawialnych źródeł energii na budynkach w Gminach Jastrząb, Mirów, Chlewiska, Orońsko oraz na budynkach użyteczności publicznej Powiatu Szydłowieckiego</t>
  </si>
  <si>
    <t>OZE na obszarze gmin Nasielsk, Leoncin oraz Winnica</t>
  </si>
  <si>
    <t>Wykonanie systemów odnawialnych źródeł energii na terenie Gminy Platerów oraz Związku Komunalnego „Nieskażone Środowisko” z siedzibą w Łosicach</t>
  </si>
  <si>
    <t>Rozwój OZE w gminach wiejskich poprzez budowę instalacji odnawialnych źródeł energii</t>
  </si>
  <si>
    <t>Odnawialne Źródła Energii w gminach: Sochaczew, Nowa Sucha, Rybno i Teresin - II etap</t>
  </si>
  <si>
    <t>Odnawialne Źródła Energii w gminach: Sochaczew, Nowa Sucha, Rybno i Teresin</t>
  </si>
  <si>
    <t>Proekologiczne inwestycje w OZE źródłem oszczędności mieszkańców gmin Stoczek, Strachówka, Długosiodło i Jadów.</t>
  </si>
  <si>
    <t>Wykorzystanie Odnawialnych Źródeł Energii w gminie Olszewo-Borki</t>
  </si>
  <si>
    <t>Odnawialne źródła energii poprawą jakości środowiska naturalnego w powiecie węgrowskim</t>
  </si>
  <si>
    <t>Odnawialne Źródła Energii szansą poprawy środowiska naturalnego na terenie gminy Przyłęk</t>
  </si>
  <si>
    <t xml:space="preserve">"Ograniczenie emisji gazów cieplarnianych poprzez rozwój energetyki rozproszonej opartej o odnawialnej źródła energii na terenie Gminy Łyse" </t>
  </si>
  <si>
    <t>Odnawialne źródła energii w Gminie Lubowidz</t>
  </si>
  <si>
    <t>Słoneczne Gminy Wschodniego Mazowsza – energia solarna energią przyszłości – etap II</t>
  </si>
  <si>
    <t>Instalacja systemów odnawialnych źródeł energii na terenie Miasta Ciechanów, Gminy Glinojeck, Gminy Opinogóra Górna i Gminy Strzegowo.</t>
  </si>
  <si>
    <t>Odnawialne źródła energii w Gminie Skaryszew</t>
  </si>
  <si>
    <t>Odnawialne źródła energii w Gminie Przasnysz</t>
  </si>
  <si>
    <t>Odnawialne źródła energii na terenie Gminy Sokołów Podlaski</t>
  </si>
  <si>
    <t>Budowa instalacji OZE na bazie fotowoltaiki, kolektorów słonecznych i pomp ciepła na terenie gmin Rzeczniów, Ciepielów i Solec nad Wisłą</t>
  </si>
  <si>
    <t>Budowa instalacji Odnawialnych Źródeł Energii na terenie powiatu gostynińskiego</t>
  </si>
  <si>
    <t xml:space="preserve"> Energia dla przyszłości - odnawialne źródła energii w gminach wschodniego Mazowsza: Dobre, Jakubów, Stanisławów, Stara Kornica</t>
  </si>
  <si>
    <t>Odnawialne źródła energii w gminach nadbużańskich Jabłonna Lacka, Ceranów</t>
  </si>
  <si>
    <t>„Instalacja systemów odnawialnych źródeł energii na terenie Miasta i Gminy Góra Kalwaria, Gminy Raciąż oraz Gminy Baboszewo”</t>
  </si>
  <si>
    <t>Wzrost udziału odnawialnych źródeł energii w ogólnej produkcji energii na terenie gminy Myszyniec</t>
  </si>
  <si>
    <t>"Odnawialne źródła energii szansą poprawy jakości środowiska naturalnego w Gminach Pokrzywnica, Obryte, Ojrzeń oraz Powiecie Pułtuskim"</t>
  </si>
  <si>
    <t>Czyste powietrze - budowa instalacji proekologicznych w gminie Skórzec, 
Domanice i Suchożebry</t>
  </si>
  <si>
    <t>Odnawialne źródła energii dla mieszkańców gminy Zbuczyn</t>
  </si>
  <si>
    <t>Poprawa gospodarki niskoemisyjnej gminy Baranowo poprzez budowę mikroinstalacji fotowoltaicznych i kolektorów słonecznych na terenie gminy</t>
  </si>
  <si>
    <t>Ekologiczne źródła energii w Gminie Siedlce</t>
  </si>
  <si>
    <t>Czyste powietrze - OZE dla mieszkańców Gminy Małkinia Górna</t>
  </si>
  <si>
    <t>Ekologiczne Mazowsze-budowa instalacji OZE</t>
  </si>
  <si>
    <t>Słoneczna Jabłonna – ochrona powietrza poprzez wykorzystanie Odnawialnych Źródeł Energii w Gminie Jabłonna – etap II</t>
  </si>
  <si>
    <t>Ekologiczne Gminy Mazowsza - energia słoneczna przyjazna dla człowieka</t>
  </si>
  <si>
    <t>Instalacje odnawialnych źródeł energii na terenie Gminy Wiśniew</t>
  </si>
  <si>
    <t>Budowa infrastruktury związanej z wykorzystaniem odnawialnych źródeł energii na terenie Gminy Szelków.</t>
  </si>
  <si>
    <t>Proekologiczne inwestycje w OZE źródłem oszczędności mieszkańców gminy Zabrodzie</t>
  </si>
  <si>
    <t>„Zmniejszenie emisyjności gospodarki na terenie gmin Radzymin, Klembów i Dąbrówka poprzez realizację inwestycji związanych z wytwarzaniem energii elektrycznej i cieplnej pochodzącej ze źródeł odnawialnych”.</t>
  </si>
  <si>
    <t>Budowa instalacji prosumenckich w gminach: Osieck, Sobienie-Jeziory, Kołbiel i Wilga</t>
  </si>
  <si>
    <t>Efektywne zarządzanie energią w Gminie Przytyk, poprzez budowę instalacji odnawialnych źródeł energii w budynkach mieszkańców gminy w budynkach użyteczności publicznej oraz w budynkach partnerów projektu.</t>
  </si>
  <si>
    <t>Odnawialne Źródła Energii w Gminie Wieliszew</t>
  </si>
  <si>
    <t>Inteligentne zarządzanie energią w Gminie Mochowo poprzez budowę instalacji odnawialnych źródeł energii w budynkach użyteczności publicznej oraz budynkach mieszkalnych mieszkańców gminy.</t>
  </si>
  <si>
    <t>EkoEnergia- zastosowanie odnawialnych źródeł energii w budynkach użyteczności publicznej w Obszarze Metropolitalnym Warszawy</t>
  </si>
  <si>
    <t>Odnawialne źródła energii w  gminie Sieciechów</t>
  </si>
  <si>
    <t>Zastosowanie odnawialnych źródeł energii na terenie gminy Czerwin</t>
  </si>
  <si>
    <t>"Słoneczne Gminy Zachodniego Mazowsza - Eko-Partnerstwo Gmin Brochów, Kampinos, Michałowice, Młodzieszyn"</t>
  </si>
  <si>
    <t>Zastosowanie odnawialnych źródeł energii w Gminie Dębe Wielkie</t>
  </si>
  <si>
    <t>Wykorzystanie źródeł energii odnawialnej poprzez powszechną instalację kolektorów słonecznych, pomp ciepła, systemów fotowoltaicznych oraz instalację kotłów na biomasę jako wsparcie działań dla ochrony środowiska w Gminie Jedlińsk</t>
  </si>
  <si>
    <t xml:space="preserve">Redukcja emisji gazów cieplarnianych poprzez budowę odnawialnych źródeł energii na terenie Gminy Sabnie i Gminy Sterdyń. </t>
  </si>
  <si>
    <t>Partnerstwo dla energetyki odnawialnej w Gminach Jednorożec i Krzynowłoga Mała, poprzez budowę instalacji odnawialnych źródeł energii w budynkach użyteczności publicznej oraz budynkach mieszkalnych mieszkańców gmin i partnerów.</t>
  </si>
  <si>
    <t>Budowa instalacji do produkcji energii ze źródeł odnawialnych na terenie Gmin: Radziejowice, Mszczonów, Puszcza Mariańska, Wiskitki i Miasta Żyrardów</t>
  </si>
  <si>
    <t>Energia słoneczna jako kierunek inwestowania w środowisko naturalne</t>
  </si>
  <si>
    <t>Ograniczenie niskiej emisji na terenie Gminy Bielany</t>
  </si>
  <si>
    <t>Rozwój OZE poprzez budowę instalacji fotowoltaicznych</t>
  </si>
  <si>
    <t>Zastosowanie odnawialnych źródeł energii poprzez instalacje wykorzystujące energię słońca na terenie gminy Kosów Lacki</t>
  </si>
  <si>
    <t>Odnawialne źródła energii w Gminie Gniewoszów</t>
  </si>
  <si>
    <t xml:space="preserve">ENERGIA SŁONECZNA SZANSĄ ROZWOJU GMIN </t>
  </si>
  <si>
    <t>WYKORZYSTANIE ODNAWIALNYCH  ŹRÓDEŁ ENERGII W GMINIE OŻARÓW MAZOWIECKI</t>
  </si>
  <si>
    <t>Infrastruktura do produkcji  i dystrybucji energii ze źródeł odnawialnych.</t>
  </si>
  <si>
    <t>Odnawialne źródła energii dla mieszkańców miasta Nowy Dwór Mazowiecki</t>
  </si>
  <si>
    <t>Odnawialne źródła energii szansą na lepszy klimat</t>
  </si>
  <si>
    <t>„Poprawa efektywności energetycznej i działań prośrodowiskowych dzięki wprowadzeniu systemów energii odnawialnej na terenie gmin partnerskich”</t>
  </si>
  <si>
    <t>Ekologiczne partnerstwo – wykorzystanie odnawialnych źródeł energii na rzecz poprawy jakości powietrza atmosferycznego na terenie gminy Czernice Borowe i Grudusk</t>
  </si>
  <si>
    <t>Inwestycje w odnawialne źródła energii na terenie Gminy Stary Lubotyń</t>
  </si>
  <si>
    <t>Kolektory słoneczne - odnawialne źródła energii w Gminie Sienno</t>
  </si>
  <si>
    <t>Gmina Jaktorów</t>
  </si>
  <si>
    <t>Gmina Iłów</t>
  </si>
  <si>
    <t>Gmina Nadarzyn</t>
  </si>
  <si>
    <t>Gmina Ostrów Mazowiecka</t>
  </si>
  <si>
    <t>Gmina Łochów</t>
  </si>
  <si>
    <t>Gmina Nasielsk</t>
  </si>
  <si>
    <t>Gmina Platerów</t>
  </si>
  <si>
    <t>Gmina Załuski</t>
  </si>
  <si>
    <t>Gmina Sochaczew</t>
  </si>
  <si>
    <t>Gmina Olszewo-Borki</t>
  </si>
  <si>
    <t>Gmina Przyłęk</t>
  </si>
  <si>
    <t>Gmina Przesmyki</t>
  </si>
  <si>
    <t>Gmina Skaryszew</t>
  </si>
  <si>
    <t>Gmina Przasnysz</t>
  </si>
  <si>
    <t>Gmina Sokołów Podlaski</t>
  </si>
  <si>
    <t>Gmina Gostynin</t>
  </si>
  <si>
    <t>Gmina Jabłonna Lacka</t>
  </si>
  <si>
    <t>Gmina Góra Kalwaria</t>
  </si>
  <si>
    <t>Gmina Skórzec</t>
  </si>
  <si>
    <t>Gmina Suchożebry</t>
  </si>
  <si>
    <t>Gmina Zabrodzie</t>
  </si>
  <si>
    <t>Gmina Osieck</t>
  </si>
  <si>
    <t>Gmina Przytyk</t>
  </si>
  <si>
    <t>Miasto Stołeczne Warszawa</t>
  </si>
  <si>
    <t>Gmina Sieciechów</t>
  </si>
  <si>
    <t xml:space="preserve">Gmina Czerwin </t>
  </si>
  <si>
    <t>Gmina Michałowice</t>
  </si>
  <si>
    <t>Gmina Jedlińsk</t>
  </si>
  <si>
    <t>Gmina Jednorożec</t>
  </si>
  <si>
    <t>Gmina Radziejowice</t>
  </si>
  <si>
    <t>Szkoła Wyższa im. Pawła Włodkowica w Płocku</t>
  </si>
  <si>
    <t>Gmina Kosów Lacki</t>
  </si>
  <si>
    <t>Gmina Gniewoszów</t>
  </si>
  <si>
    <t>Miasto i Gmina Gąbin</t>
  </si>
  <si>
    <t>Gmina Karczew</t>
  </si>
  <si>
    <t>Gmina Stara Biała</t>
  </si>
  <si>
    <t>Gmina Czernice Borowe</t>
  </si>
  <si>
    <t>Gmina Stary Lubotyń</t>
  </si>
  <si>
    <t>Gmina Sienno</t>
  </si>
  <si>
    <t>RPMA.04.01.00-14-6937/16</t>
  </si>
  <si>
    <t>Inwestycja w infrastrukturę do produkcji energii ze źródeł odnawialnych (OZE) przez Milanowskie Przedsiębiorstwo Wodociągów i Kanalizacji Sp. z o.o. z udziałem prosumentów.</t>
  </si>
  <si>
    <t>Milanowskie Przedsiębiorstwo Wodociągów i Kanalizacji Sp. z o.o.</t>
  </si>
  <si>
    <t>1 496 002,21zł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</si>
</sst>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/>
    </xf>
    <xf numFmtId="0" fontId="18" fillId="0" borderId="0" xfId="0" applyFont="1" applyFill="1"/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 readingOrder="1"/>
    </xf>
    <xf numFmtId="164" fontId="18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1480040</xdr:colOff>
      <xdr:row>0</xdr:row>
      <xdr:rowOff>249114</xdr:rowOff>
    </xdr:from>
    <xdr:to>
      <xdr:col>8</xdr:col>
      <xdr:colOff>864578</xdr:colOff>
      <xdr:row>0</xdr:row>
      <xdr:rowOff>1373483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4963" y="249114"/>
          <a:ext cx="13188461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showGridLines="0" tabSelected="1" view="pageBreakPreview" topLeftCell="A28" zoomScale="70" zoomScaleNormal="40" zoomScaleSheetLayoutView="70" workbookViewId="0">
      <selection activeCell="B37" sqref="B37"/>
    </sheetView>
  </sheetViews>
  <sheetFormatPr defaultColWidth="0" defaultRowHeight="126" customHeight="1"/>
  <cols>
    <col min="1" max="1" width="2.375" style="2" customWidth="1"/>
    <col min="2" max="2" width="5.75" style="3" customWidth="1"/>
    <col min="3" max="3" width="28.125" style="4" customWidth="1"/>
    <col min="4" max="4" width="26.75" style="4" customWidth="1"/>
    <col min="5" max="5" width="52.25" style="4" customWidth="1"/>
    <col min="6" max="6" width="59.375" style="4" customWidth="1"/>
    <col min="7" max="7" width="22.875" style="4" customWidth="1"/>
    <col min="8" max="8" width="19.75" style="4" customWidth="1"/>
    <col min="9" max="9" width="21" style="4" customWidth="1"/>
    <col min="10" max="10" width="20.875" style="4" customWidth="1"/>
    <col min="11" max="11" width="20.875" style="2" customWidth="1"/>
    <col min="12" max="12" width="2.25" style="2" customWidth="1"/>
    <col min="13" max="14" width="18.75" style="2" hidden="1" customWidth="1"/>
    <col min="15" max="19" width="9" style="2" hidden="1" customWidth="1"/>
    <col min="20" max="16384" width="18.75" style="2" hidden="1"/>
  </cols>
  <sheetData>
    <row r="1" spans="2:13" ht="121.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2:13" ht="47.25" customHeight="1">
      <c r="B2" s="24" t="s">
        <v>33</v>
      </c>
      <c r="C2" s="25"/>
      <c r="D2" s="25"/>
      <c r="E2" s="25"/>
      <c r="F2" s="25"/>
      <c r="G2" s="25"/>
      <c r="H2" s="25"/>
      <c r="I2" s="25"/>
      <c r="J2" s="25"/>
      <c r="K2" s="26"/>
      <c r="L2" s="1"/>
    </row>
    <row r="3" spans="2:13" ht="76.5" customHeight="1">
      <c r="B3" s="16" t="s">
        <v>25</v>
      </c>
      <c r="C3" s="16" t="s">
        <v>27</v>
      </c>
      <c r="D3" s="16" t="s">
        <v>26</v>
      </c>
      <c r="E3" s="16" t="s">
        <v>1</v>
      </c>
      <c r="F3" s="16" t="s">
        <v>0</v>
      </c>
      <c r="G3" s="16" t="s">
        <v>28</v>
      </c>
      <c r="H3" s="16" t="s">
        <v>29</v>
      </c>
      <c r="I3" s="16" t="s">
        <v>30</v>
      </c>
      <c r="J3" s="16" t="s">
        <v>31</v>
      </c>
      <c r="K3" s="16" t="s">
        <v>32</v>
      </c>
      <c r="L3" s="1"/>
      <c r="M3" s="1"/>
    </row>
    <row r="4" spans="2:13" ht="81" customHeight="1">
      <c r="B4" s="17" t="s">
        <v>2</v>
      </c>
      <c r="C4" s="11" t="s">
        <v>34</v>
      </c>
      <c r="D4" s="12" t="s">
        <v>103</v>
      </c>
      <c r="E4" s="13" t="s">
        <v>101</v>
      </c>
      <c r="F4" s="13" t="s">
        <v>110</v>
      </c>
      <c r="G4" s="14" t="s">
        <v>39</v>
      </c>
      <c r="H4" s="14" t="s">
        <v>102</v>
      </c>
      <c r="I4" s="15">
        <v>7564125.96</v>
      </c>
      <c r="J4" s="15">
        <v>5583881.5999999996</v>
      </c>
      <c r="K4" s="18">
        <v>81</v>
      </c>
    </row>
    <row r="5" spans="2:13" ht="81" customHeight="1">
      <c r="B5" s="19" t="s">
        <v>3</v>
      </c>
      <c r="C5" s="6" t="str">
        <f>$C$4</f>
        <v>Mazowiecka Jednostka Wdrażania Programów Unijnych</v>
      </c>
      <c r="D5" s="7" t="s">
        <v>104</v>
      </c>
      <c r="E5" s="8" t="s">
        <v>108</v>
      </c>
      <c r="F5" s="8" t="s">
        <v>111</v>
      </c>
      <c r="G5" s="5" t="s">
        <v>39</v>
      </c>
      <c r="H5" s="5" t="s">
        <v>102</v>
      </c>
      <c r="I5" s="9">
        <v>4898540.46</v>
      </c>
      <c r="J5" s="9">
        <v>3595584.98</v>
      </c>
      <c r="K5" s="20">
        <v>78</v>
      </c>
    </row>
    <row r="6" spans="2:13" ht="81" customHeight="1">
      <c r="B6" s="17" t="s">
        <v>4</v>
      </c>
      <c r="C6" s="11" t="str">
        <f t="shared" ref="C6:C8" si="0">$C$4</f>
        <v>Mazowiecka Jednostka Wdrażania Programów Unijnych</v>
      </c>
      <c r="D6" s="12" t="s">
        <v>105</v>
      </c>
      <c r="E6" s="13" t="s">
        <v>79</v>
      </c>
      <c r="F6" s="13" t="s">
        <v>112</v>
      </c>
      <c r="G6" s="14" t="s">
        <v>39</v>
      </c>
      <c r="H6" s="14" t="s">
        <v>102</v>
      </c>
      <c r="I6" s="15">
        <v>11264305</v>
      </c>
      <c r="J6" s="15">
        <v>8618604</v>
      </c>
      <c r="K6" s="18">
        <v>78</v>
      </c>
    </row>
    <row r="7" spans="2:13" ht="81" customHeight="1">
      <c r="B7" s="19" t="s">
        <v>5</v>
      </c>
      <c r="C7" s="6" t="str">
        <f t="shared" si="0"/>
        <v>Mazowiecka Jednostka Wdrażania Programów Unijnych</v>
      </c>
      <c r="D7" s="7" t="s">
        <v>106</v>
      </c>
      <c r="E7" s="8" t="s">
        <v>109</v>
      </c>
      <c r="F7" s="8" t="s">
        <v>113</v>
      </c>
      <c r="G7" s="5" t="s">
        <v>39</v>
      </c>
      <c r="H7" s="5" t="s">
        <v>102</v>
      </c>
      <c r="I7" s="9">
        <v>15231020.73</v>
      </c>
      <c r="J7" s="9">
        <v>5432978.9699999997</v>
      </c>
      <c r="K7" s="20">
        <v>78</v>
      </c>
      <c r="L7" s="10"/>
    </row>
    <row r="8" spans="2:13" ht="81" customHeight="1">
      <c r="B8" s="17" t="s">
        <v>6</v>
      </c>
      <c r="C8" s="11" t="str">
        <f t="shared" si="0"/>
        <v>Mazowiecka Jednostka Wdrażania Programów Unijnych</v>
      </c>
      <c r="D8" s="12" t="s">
        <v>107</v>
      </c>
      <c r="E8" s="13" t="s">
        <v>78</v>
      </c>
      <c r="F8" s="13" t="s">
        <v>114</v>
      </c>
      <c r="G8" s="14" t="str">
        <f t="shared" ref="G8" si="1">$G$4</f>
        <v>Oś priorytetowa IV "Przejście na gospodarkę niskoemisyjną"</v>
      </c>
      <c r="H8" s="14" t="str">
        <f t="shared" ref="H8" si="2">$H$4</f>
        <v>Działanie 4.1 "Odnawialne źródła energii"</v>
      </c>
      <c r="I8" s="15">
        <v>12499890.779999999</v>
      </c>
      <c r="J8" s="15">
        <v>9999912.6199999992</v>
      </c>
      <c r="K8" s="18">
        <v>76</v>
      </c>
    </row>
    <row r="9" spans="2:13" ht="79.5" customHeight="1">
      <c r="B9" s="19" t="s">
        <v>7</v>
      </c>
      <c r="C9" s="6" t="str">
        <f t="shared" ref="C9:C14" si="3">$C$4</f>
        <v>Mazowiecka Jednostka Wdrażania Programów Unijnych</v>
      </c>
      <c r="D9" s="7" t="s">
        <v>115</v>
      </c>
      <c r="E9" s="8" t="s">
        <v>251</v>
      </c>
      <c r="F9" s="8" t="s">
        <v>183</v>
      </c>
      <c r="G9" s="5" t="str">
        <f t="shared" ref="G9:G14" si="4">$G$4</f>
        <v>Oś priorytetowa IV "Przejście na gospodarkę niskoemisyjną"</v>
      </c>
      <c r="H9" s="5" t="str">
        <f t="shared" ref="H9:H15" si="5">$H$4</f>
        <v>Działanie 4.1 "Odnawialne źródła energii"</v>
      </c>
      <c r="I9" s="9">
        <v>10007843.800000001</v>
      </c>
      <c r="J9" s="9">
        <v>7798375.8399999999</v>
      </c>
      <c r="K9" s="20">
        <v>75</v>
      </c>
    </row>
    <row r="10" spans="2:13" ht="81" customHeight="1">
      <c r="B10" s="17" t="s">
        <v>8</v>
      </c>
      <c r="C10" s="11" t="str">
        <f t="shared" si="3"/>
        <v>Mazowiecka Jednostka Wdrażania Programów Unijnych</v>
      </c>
      <c r="D10" s="12" t="s">
        <v>116</v>
      </c>
      <c r="E10" s="13" t="s">
        <v>252</v>
      </c>
      <c r="F10" s="13" t="s">
        <v>184</v>
      </c>
      <c r="G10" s="14" t="str">
        <f t="shared" si="4"/>
        <v>Oś priorytetowa IV "Przejście na gospodarkę niskoemisyjną"</v>
      </c>
      <c r="H10" s="14" t="str">
        <f t="shared" si="5"/>
        <v>Działanie 4.1 "Odnawialne źródła energii"</v>
      </c>
      <c r="I10" s="15">
        <v>8670639</v>
      </c>
      <c r="J10" s="15">
        <v>6069447.2999999998</v>
      </c>
      <c r="K10" s="18">
        <v>75</v>
      </c>
    </row>
    <row r="11" spans="2:13" ht="81" customHeight="1">
      <c r="B11" s="19" t="s">
        <v>9</v>
      </c>
      <c r="C11" s="6" t="str">
        <f t="shared" si="3"/>
        <v>Mazowiecka Jednostka Wdrażania Programów Unijnych</v>
      </c>
      <c r="D11" s="7" t="s">
        <v>117</v>
      </c>
      <c r="E11" s="8" t="s">
        <v>253</v>
      </c>
      <c r="F11" s="8" t="s">
        <v>185</v>
      </c>
      <c r="G11" s="5" t="str">
        <f t="shared" si="4"/>
        <v>Oś priorytetowa IV "Przejście na gospodarkę niskoemisyjną"</v>
      </c>
      <c r="H11" s="5" t="str">
        <f t="shared" si="5"/>
        <v>Działanie 4.1 "Odnawialne źródła energii"</v>
      </c>
      <c r="I11" s="9">
        <v>7494650</v>
      </c>
      <c r="J11" s="9">
        <v>5995720</v>
      </c>
      <c r="K11" s="20">
        <v>73</v>
      </c>
    </row>
    <row r="12" spans="2:13" ht="81" customHeight="1">
      <c r="B12" s="17" t="s">
        <v>10</v>
      </c>
      <c r="C12" s="11" t="str">
        <f t="shared" si="3"/>
        <v>Mazowiecka Jednostka Wdrażania Programów Unijnych</v>
      </c>
      <c r="D12" s="12" t="s">
        <v>118</v>
      </c>
      <c r="E12" s="13" t="s">
        <v>254</v>
      </c>
      <c r="F12" s="13" t="s">
        <v>186</v>
      </c>
      <c r="G12" s="14" t="str">
        <f t="shared" si="4"/>
        <v>Oś priorytetowa IV "Przejście na gospodarkę niskoemisyjną"</v>
      </c>
      <c r="H12" s="14" t="str">
        <f t="shared" si="5"/>
        <v>Działanie 4.1 "Odnawialne źródła energii"</v>
      </c>
      <c r="I12" s="15">
        <v>5960166.8499999996</v>
      </c>
      <c r="J12" s="15">
        <v>4307720.97</v>
      </c>
      <c r="K12" s="18">
        <v>72</v>
      </c>
    </row>
    <row r="13" spans="2:13" ht="81" customHeight="1">
      <c r="B13" s="19" t="s">
        <v>11</v>
      </c>
      <c r="C13" s="6" t="str">
        <f t="shared" si="3"/>
        <v>Mazowiecka Jednostka Wdrażania Programów Unijnych</v>
      </c>
      <c r="D13" s="7" t="s">
        <v>119</v>
      </c>
      <c r="E13" s="8" t="s">
        <v>255</v>
      </c>
      <c r="F13" s="8" t="s">
        <v>187</v>
      </c>
      <c r="G13" s="5" t="str">
        <f t="shared" si="4"/>
        <v>Oś priorytetowa IV "Przejście na gospodarkę niskoemisyjną"</v>
      </c>
      <c r="H13" s="5" t="str">
        <f t="shared" si="5"/>
        <v>Działanie 4.1 "Odnawialne źródła energii"</v>
      </c>
      <c r="I13" s="9">
        <v>13634106.51</v>
      </c>
      <c r="J13" s="9">
        <v>9825636.0099999998</v>
      </c>
      <c r="K13" s="20">
        <v>71</v>
      </c>
    </row>
    <row r="14" spans="2:13" ht="81" customHeight="1">
      <c r="B14" s="17" t="s">
        <v>12</v>
      </c>
      <c r="C14" s="11" t="str">
        <f t="shared" si="3"/>
        <v>Mazowiecka Jednostka Wdrażania Programów Unijnych</v>
      </c>
      <c r="D14" s="12" t="s">
        <v>120</v>
      </c>
      <c r="E14" s="13" t="s">
        <v>76</v>
      </c>
      <c r="F14" s="13" t="s">
        <v>188</v>
      </c>
      <c r="G14" s="14" t="str">
        <f t="shared" si="4"/>
        <v>Oś priorytetowa IV "Przejście na gospodarkę niskoemisyjną"</v>
      </c>
      <c r="H14" s="14" t="str">
        <f t="shared" si="5"/>
        <v>Działanie 4.1 "Odnawialne źródła energii"</v>
      </c>
      <c r="I14" s="15">
        <v>9849055</v>
      </c>
      <c r="J14" s="15">
        <v>7879244</v>
      </c>
      <c r="K14" s="18">
        <v>71</v>
      </c>
    </row>
    <row r="15" spans="2:13" ht="81" customHeight="1">
      <c r="B15" s="19" t="s">
        <v>13</v>
      </c>
      <c r="C15" s="6" t="s">
        <v>34</v>
      </c>
      <c r="D15" s="7" t="s">
        <v>121</v>
      </c>
      <c r="E15" s="8" t="s">
        <v>256</v>
      </c>
      <c r="F15" s="8" t="s">
        <v>189</v>
      </c>
      <c r="G15" s="5" t="s">
        <v>39</v>
      </c>
      <c r="H15" s="5" t="str">
        <f t="shared" si="5"/>
        <v>Działanie 4.1 "Odnawialne źródła energii"</v>
      </c>
      <c r="I15" s="9">
        <v>3165525.31</v>
      </c>
      <c r="J15" s="9">
        <v>2203636.94</v>
      </c>
      <c r="K15" s="20">
        <v>70</v>
      </c>
    </row>
    <row r="16" spans="2:13" ht="81" customHeight="1">
      <c r="B16" s="17" t="s">
        <v>14</v>
      </c>
      <c r="C16" s="11" t="str">
        <f>$C$4</f>
        <v>Mazowiecka Jednostka Wdrażania Programów Unijnych</v>
      </c>
      <c r="D16" s="12" t="s">
        <v>122</v>
      </c>
      <c r="E16" s="13" t="s">
        <v>257</v>
      </c>
      <c r="F16" s="13" t="s">
        <v>190</v>
      </c>
      <c r="G16" s="14" t="str">
        <f>$G$4</f>
        <v>Oś priorytetowa IV "Przejście na gospodarkę niskoemisyjną"</v>
      </c>
      <c r="H16" s="14" t="str">
        <f>$H$4</f>
        <v>Działanie 4.1 "Odnawialne źródła energii"</v>
      </c>
      <c r="I16" s="15">
        <v>6487020</v>
      </c>
      <c r="J16" s="15">
        <v>5189616</v>
      </c>
      <c r="K16" s="18">
        <v>70</v>
      </c>
    </row>
    <row r="17" spans="2:11" ht="81" customHeight="1">
      <c r="B17" s="19" t="s">
        <v>15</v>
      </c>
      <c r="C17" s="6" t="str">
        <f t="shared" ref="C17:C78" si="6">$C$4</f>
        <v>Mazowiecka Jednostka Wdrażania Programów Unijnych</v>
      </c>
      <c r="D17" s="7" t="s">
        <v>123</v>
      </c>
      <c r="E17" s="8" t="s">
        <v>258</v>
      </c>
      <c r="F17" s="8" t="s">
        <v>191</v>
      </c>
      <c r="G17" s="5" t="str">
        <f t="shared" ref="G17:G78" si="7">$G$4</f>
        <v>Oś priorytetowa IV "Przejście na gospodarkę niskoemisyjną"</v>
      </c>
      <c r="H17" s="5" t="str">
        <f t="shared" ref="H17:H78" si="8">$H$4</f>
        <v>Działanie 4.1 "Odnawialne źródła energii"</v>
      </c>
      <c r="I17" s="9">
        <v>11794324</v>
      </c>
      <c r="J17" s="9">
        <v>8235526.3899999997</v>
      </c>
      <c r="K17" s="20">
        <v>69</v>
      </c>
    </row>
    <row r="18" spans="2:11" ht="81" customHeight="1">
      <c r="B18" s="17" t="s">
        <v>16</v>
      </c>
      <c r="C18" s="11" t="str">
        <f t="shared" si="6"/>
        <v>Mazowiecka Jednostka Wdrażania Programów Unijnych</v>
      </c>
      <c r="D18" s="12" t="s">
        <v>124</v>
      </c>
      <c r="E18" s="13" t="s">
        <v>259</v>
      </c>
      <c r="F18" s="13" t="s">
        <v>192</v>
      </c>
      <c r="G18" s="14" t="str">
        <f t="shared" si="7"/>
        <v>Oś priorytetowa IV "Przejście na gospodarkę niskoemisyjną"</v>
      </c>
      <c r="H18" s="14" t="str">
        <f t="shared" si="8"/>
        <v>Działanie 4.1 "Odnawialne źródła energii"</v>
      </c>
      <c r="I18" s="15">
        <v>8529172.3000000007</v>
      </c>
      <c r="J18" s="15">
        <v>5722948.4199999999</v>
      </c>
      <c r="K18" s="18">
        <v>69</v>
      </c>
    </row>
    <row r="19" spans="2:11" ht="81" customHeight="1">
      <c r="B19" s="19" t="s">
        <v>17</v>
      </c>
      <c r="C19" s="6" t="str">
        <f t="shared" si="6"/>
        <v>Mazowiecka Jednostka Wdrażania Programów Unijnych</v>
      </c>
      <c r="D19" s="7" t="s">
        <v>125</v>
      </c>
      <c r="E19" s="8" t="s">
        <v>259</v>
      </c>
      <c r="F19" s="8" t="s">
        <v>193</v>
      </c>
      <c r="G19" s="5" t="str">
        <f t="shared" si="7"/>
        <v>Oś priorytetowa IV "Przejście na gospodarkę niskoemisyjną"</v>
      </c>
      <c r="H19" s="5" t="str">
        <f t="shared" si="8"/>
        <v>Działanie 4.1 "Odnawialne źródła energii"</v>
      </c>
      <c r="I19" s="9">
        <v>13575723.42</v>
      </c>
      <c r="J19" s="9">
        <v>9943520.1099999994</v>
      </c>
      <c r="K19" s="20">
        <v>68</v>
      </c>
    </row>
    <row r="20" spans="2:11" ht="81" customHeight="1">
      <c r="B20" s="17" t="s">
        <v>18</v>
      </c>
      <c r="C20" s="11" t="str">
        <f t="shared" si="6"/>
        <v>Mazowiecka Jednostka Wdrażania Programów Unijnych</v>
      </c>
      <c r="D20" s="12" t="s">
        <v>126</v>
      </c>
      <c r="E20" s="13" t="s">
        <v>36</v>
      </c>
      <c r="F20" s="13" t="s">
        <v>194</v>
      </c>
      <c r="G20" s="14" t="str">
        <f t="shared" si="7"/>
        <v>Oś priorytetowa IV "Przejście na gospodarkę niskoemisyjną"</v>
      </c>
      <c r="H20" s="14" t="str">
        <f t="shared" si="8"/>
        <v>Działanie 4.1 "Odnawialne źródła energii"</v>
      </c>
      <c r="I20" s="15">
        <v>13851530.939999999</v>
      </c>
      <c r="J20" s="15">
        <v>9892420.6699999999</v>
      </c>
      <c r="K20" s="18">
        <v>68</v>
      </c>
    </row>
    <row r="21" spans="2:11" ht="37.5" customHeight="1">
      <c r="B21" s="24" t="s">
        <v>40</v>
      </c>
      <c r="C21" s="25"/>
      <c r="D21" s="25"/>
      <c r="E21" s="25"/>
      <c r="F21" s="25"/>
      <c r="G21" s="25"/>
      <c r="H21" s="25"/>
      <c r="I21" s="25"/>
      <c r="J21" s="25"/>
      <c r="K21" s="26"/>
    </row>
    <row r="22" spans="2:11" ht="81" customHeight="1">
      <c r="B22" s="21" t="s">
        <v>2</v>
      </c>
      <c r="C22" s="11" t="str">
        <f t="shared" si="6"/>
        <v>Mazowiecka Jednostka Wdrażania Programów Unijnych</v>
      </c>
      <c r="D22" s="12" t="s">
        <v>127</v>
      </c>
      <c r="E22" s="13" t="s">
        <v>260</v>
      </c>
      <c r="F22" s="13" t="s">
        <v>195</v>
      </c>
      <c r="G22" s="14" t="str">
        <f t="shared" si="7"/>
        <v>Oś priorytetowa IV "Przejście na gospodarkę niskoemisyjną"</v>
      </c>
      <c r="H22" s="14" t="str">
        <f t="shared" si="8"/>
        <v>Działanie 4.1 "Odnawialne źródła energii"</v>
      </c>
      <c r="I22" s="15">
        <v>7166807.7999999998</v>
      </c>
      <c r="J22" s="15">
        <v>5725180.6399999997</v>
      </c>
      <c r="K22" s="18">
        <v>67</v>
      </c>
    </row>
    <row r="23" spans="2:11" ht="81" customHeight="1">
      <c r="B23" s="22" t="s">
        <v>3</v>
      </c>
      <c r="C23" s="6" t="str">
        <f t="shared" si="6"/>
        <v>Mazowiecka Jednostka Wdrażania Programów Unijnych</v>
      </c>
      <c r="D23" s="7" t="s">
        <v>128</v>
      </c>
      <c r="E23" s="8" t="s">
        <v>84</v>
      </c>
      <c r="F23" s="8" t="s">
        <v>196</v>
      </c>
      <c r="G23" s="5" t="str">
        <f t="shared" si="7"/>
        <v>Oś priorytetowa IV "Przejście na gospodarkę niskoemisyjną"</v>
      </c>
      <c r="H23" s="5" t="str">
        <f t="shared" si="8"/>
        <v>Działanie 4.1 "Odnawialne źródła energii"</v>
      </c>
      <c r="I23" s="9">
        <v>10505032.140000001</v>
      </c>
      <c r="J23" s="9">
        <v>6345513.8399999999</v>
      </c>
      <c r="K23" s="20">
        <v>67</v>
      </c>
    </row>
    <row r="24" spans="2:11" ht="81" customHeight="1">
      <c r="B24" s="21" t="s">
        <v>4</v>
      </c>
      <c r="C24" s="11" t="str">
        <f t="shared" si="6"/>
        <v>Mazowiecka Jednostka Wdrażania Programów Unijnych</v>
      </c>
      <c r="D24" s="12" t="s">
        <v>129</v>
      </c>
      <c r="E24" s="13" t="s">
        <v>261</v>
      </c>
      <c r="F24" s="13" t="s">
        <v>197</v>
      </c>
      <c r="G24" s="14" t="str">
        <f t="shared" si="7"/>
        <v>Oś priorytetowa IV "Przejście na gospodarkę niskoemisyjną"</v>
      </c>
      <c r="H24" s="14" t="str">
        <f t="shared" si="8"/>
        <v>Działanie 4.1 "Odnawialne źródła energii"</v>
      </c>
      <c r="I24" s="15">
        <v>6923918.4299999997</v>
      </c>
      <c r="J24" s="15">
        <v>5111952.8</v>
      </c>
      <c r="K24" s="18">
        <v>67</v>
      </c>
    </row>
    <row r="25" spans="2:11" ht="81" customHeight="1">
      <c r="B25" s="22" t="s">
        <v>5</v>
      </c>
      <c r="C25" s="6" t="str">
        <f t="shared" si="6"/>
        <v>Mazowiecka Jednostka Wdrażania Programów Unijnych</v>
      </c>
      <c r="D25" s="7" t="s">
        <v>130</v>
      </c>
      <c r="E25" s="8" t="s">
        <v>38</v>
      </c>
      <c r="F25" s="8" t="s">
        <v>198</v>
      </c>
      <c r="G25" s="5" t="str">
        <f t="shared" si="7"/>
        <v>Oś priorytetowa IV "Przejście na gospodarkę niskoemisyjną"</v>
      </c>
      <c r="H25" s="5" t="str">
        <f t="shared" si="8"/>
        <v>Działanie 4.1 "Odnawialne źródła energii"</v>
      </c>
      <c r="I25" s="9">
        <v>6535716.3899999997</v>
      </c>
      <c r="J25" s="9">
        <v>4653632.72</v>
      </c>
      <c r="K25" s="20">
        <v>67</v>
      </c>
    </row>
    <row r="26" spans="2:11" ht="81" customHeight="1">
      <c r="B26" s="21" t="s">
        <v>6</v>
      </c>
      <c r="C26" s="11" t="str">
        <f t="shared" si="6"/>
        <v>Mazowiecka Jednostka Wdrażania Programów Unijnych</v>
      </c>
      <c r="D26" s="12" t="s">
        <v>131</v>
      </c>
      <c r="E26" s="13" t="s">
        <v>99</v>
      </c>
      <c r="F26" s="13" t="s">
        <v>199</v>
      </c>
      <c r="G26" s="14" t="str">
        <f t="shared" si="7"/>
        <v>Oś priorytetowa IV "Przejście na gospodarkę niskoemisyjną"</v>
      </c>
      <c r="H26" s="14" t="str">
        <f t="shared" si="8"/>
        <v>Działanie 4.1 "Odnawialne źródła energii"</v>
      </c>
      <c r="I26" s="15">
        <v>3290013.39</v>
      </c>
      <c r="J26" s="15">
        <v>2632010.71</v>
      </c>
      <c r="K26" s="18">
        <v>66</v>
      </c>
    </row>
    <row r="27" spans="2:11" ht="81" customHeight="1">
      <c r="B27" s="22" t="s">
        <v>7</v>
      </c>
      <c r="C27" s="6" t="str">
        <f t="shared" si="6"/>
        <v>Mazowiecka Jednostka Wdrażania Programów Unijnych</v>
      </c>
      <c r="D27" s="7" t="s">
        <v>132</v>
      </c>
      <c r="E27" s="8" t="s">
        <v>262</v>
      </c>
      <c r="F27" s="8" t="s">
        <v>200</v>
      </c>
      <c r="G27" s="5" t="str">
        <f t="shared" si="7"/>
        <v>Oś priorytetowa IV "Przejście na gospodarkę niskoemisyjną"</v>
      </c>
      <c r="H27" s="5" t="str">
        <f t="shared" si="8"/>
        <v>Działanie 4.1 "Odnawialne źródła energii"</v>
      </c>
      <c r="I27" s="9">
        <v>12602229.619999999</v>
      </c>
      <c r="J27" s="9">
        <v>7844276.2999999998</v>
      </c>
      <c r="K27" s="20">
        <v>66</v>
      </c>
    </row>
    <row r="28" spans="2:11" ht="81" customHeight="1">
      <c r="B28" s="21" t="s">
        <v>8</v>
      </c>
      <c r="C28" s="11" t="str">
        <f t="shared" si="6"/>
        <v>Mazowiecka Jednostka Wdrażania Programów Unijnych</v>
      </c>
      <c r="D28" s="12" t="s">
        <v>133</v>
      </c>
      <c r="E28" s="13" t="s">
        <v>96</v>
      </c>
      <c r="F28" s="13" t="s">
        <v>201</v>
      </c>
      <c r="G28" s="14" t="str">
        <f t="shared" si="7"/>
        <v>Oś priorytetowa IV "Przejście na gospodarkę niskoemisyjną"</v>
      </c>
      <c r="H28" s="14" t="str">
        <f t="shared" si="8"/>
        <v>Działanie 4.1 "Odnawialne źródła energii"</v>
      </c>
      <c r="I28" s="15">
        <v>10632198.41</v>
      </c>
      <c r="J28" s="15">
        <v>7974148.7999999998</v>
      </c>
      <c r="K28" s="18">
        <v>65</v>
      </c>
    </row>
    <row r="29" spans="2:11" ht="81" customHeight="1">
      <c r="B29" s="22" t="s">
        <v>9</v>
      </c>
      <c r="C29" s="6" t="str">
        <f t="shared" si="6"/>
        <v>Mazowiecka Jednostka Wdrażania Programów Unijnych</v>
      </c>
      <c r="D29" s="7" t="s">
        <v>134</v>
      </c>
      <c r="E29" s="8" t="s">
        <v>263</v>
      </c>
      <c r="F29" s="8" t="s">
        <v>202</v>
      </c>
      <c r="G29" s="5" t="str">
        <f t="shared" si="7"/>
        <v>Oś priorytetowa IV "Przejście na gospodarkę niskoemisyjną"</v>
      </c>
      <c r="H29" s="5" t="str">
        <f t="shared" si="8"/>
        <v>Działanie 4.1 "Odnawialne źródła energii"</v>
      </c>
      <c r="I29" s="9">
        <v>2360000</v>
      </c>
      <c r="J29" s="9">
        <v>1888000</v>
      </c>
      <c r="K29" s="20">
        <v>65</v>
      </c>
    </row>
    <row r="30" spans="2:11" ht="81" customHeight="1">
      <c r="B30" s="21" t="s">
        <v>10</v>
      </c>
      <c r="C30" s="11" t="str">
        <f t="shared" si="6"/>
        <v>Mazowiecka Jednostka Wdrażania Programów Unijnych</v>
      </c>
      <c r="D30" s="12" t="s">
        <v>135</v>
      </c>
      <c r="E30" s="13" t="s">
        <v>264</v>
      </c>
      <c r="F30" s="13" t="s">
        <v>203</v>
      </c>
      <c r="G30" s="14" t="str">
        <f t="shared" si="7"/>
        <v>Oś priorytetowa IV "Przejście na gospodarkę niskoemisyjną"</v>
      </c>
      <c r="H30" s="14" t="str">
        <f t="shared" si="8"/>
        <v>Działanie 4.1 "Odnawialne źródła energii"</v>
      </c>
      <c r="I30" s="15">
        <v>8592780</v>
      </c>
      <c r="J30" s="15">
        <v>4936890</v>
      </c>
      <c r="K30" s="18">
        <v>64</v>
      </c>
    </row>
    <row r="31" spans="2:11" ht="81" customHeight="1">
      <c r="B31" s="22" t="s">
        <v>11</v>
      </c>
      <c r="C31" s="6" t="str">
        <f t="shared" si="6"/>
        <v>Mazowiecka Jednostka Wdrażania Programów Unijnych</v>
      </c>
      <c r="D31" s="7" t="s">
        <v>136</v>
      </c>
      <c r="E31" s="8" t="s">
        <v>265</v>
      </c>
      <c r="F31" s="8" t="s">
        <v>204</v>
      </c>
      <c r="G31" s="5" t="str">
        <f t="shared" si="7"/>
        <v>Oś priorytetowa IV "Przejście na gospodarkę niskoemisyjną"</v>
      </c>
      <c r="H31" s="5" t="str">
        <f t="shared" si="8"/>
        <v>Działanie 4.1 "Odnawialne źródła energii"</v>
      </c>
      <c r="I31" s="9">
        <v>9221190.25</v>
      </c>
      <c r="J31" s="9">
        <v>5671937.0899999999</v>
      </c>
      <c r="K31" s="20">
        <v>63</v>
      </c>
    </row>
    <row r="32" spans="2:11" ht="81" customHeight="1">
      <c r="B32" s="21" t="s">
        <v>12</v>
      </c>
      <c r="C32" s="11" t="str">
        <f t="shared" si="6"/>
        <v>Mazowiecka Jednostka Wdrażania Programów Unijnych</v>
      </c>
      <c r="D32" s="12" t="s">
        <v>137</v>
      </c>
      <c r="E32" s="13" t="s">
        <v>75</v>
      </c>
      <c r="F32" s="13" t="s">
        <v>205</v>
      </c>
      <c r="G32" s="14" t="str">
        <f t="shared" si="7"/>
        <v>Oś priorytetowa IV "Przejście na gospodarkę niskoemisyjną"</v>
      </c>
      <c r="H32" s="14" t="str">
        <f t="shared" si="8"/>
        <v>Działanie 4.1 "Odnawialne źródła energii"</v>
      </c>
      <c r="I32" s="15">
        <v>10808416.02</v>
      </c>
      <c r="J32" s="15">
        <v>8646732.8100000005</v>
      </c>
      <c r="K32" s="18">
        <v>63</v>
      </c>
    </row>
    <row r="33" spans="2:11" ht="81" customHeight="1">
      <c r="B33" s="22" t="s">
        <v>13</v>
      </c>
      <c r="C33" s="6" t="str">
        <f t="shared" si="6"/>
        <v>Mazowiecka Jednostka Wdrażania Programów Unijnych</v>
      </c>
      <c r="D33" s="7" t="s">
        <v>138</v>
      </c>
      <c r="E33" s="8" t="s">
        <v>266</v>
      </c>
      <c r="F33" s="8" t="s">
        <v>206</v>
      </c>
      <c r="G33" s="5" t="str">
        <f t="shared" si="7"/>
        <v>Oś priorytetowa IV "Przejście na gospodarkę niskoemisyjną"</v>
      </c>
      <c r="H33" s="5" t="str">
        <f t="shared" si="8"/>
        <v>Działanie 4.1 "Odnawialne źródła energii"</v>
      </c>
      <c r="I33" s="9">
        <v>5010850.9400000004</v>
      </c>
      <c r="J33" s="9">
        <v>3758138.2</v>
      </c>
      <c r="K33" s="20">
        <v>62</v>
      </c>
    </row>
    <row r="34" spans="2:11" ht="81" customHeight="1">
      <c r="B34" s="21" t="s">
        <v>14</v>
      </c>
      <c r="C34" s="11" t="str">
        <f t="shared" si="6"/>
        <v>Mazowiecka Jednostka Wdrażania Programów Unijnych</v>
      </c>
      <c r="D34" s="12" t="s">
        <v>139</v>
      </c>
      <c r="E34" s="13" t="s">
        <v>81</v>
      </c>
      <c r="F34" s="13" t="s">
        <v>207</v>
      </c>
      <c r="G34" s="14" t="str">
        <f t="shared" si="7"/>
        <v>Oś priorytetowa IV "Przejście na gospodarkę niskoemisyjną"</v>
      </c>
      <c r="H34" s="14" t="str">
        <f t="shared" si="8"/>
        <v>Działanie 4.1 "Odnawialne źródła energii"</v>
      </c>
      <c r="I34" s="15">
        <v>7080074.6699999999</v>
      </c>
      <c r="J34" s="15">
        <v>4451012.46</v>
      </c>
      <c r="K34" s="18">
        <v>62</v>
      </c>
    </row>
    <row r="35" spans="2:11" ht="81" customHeight="1">
      <c r="B35" s="22" t="s">
        <v>15</v>
      </c>
      <c r="C35" s="6" t="str">
        <f t="shared" si="6"/>
        <v>Mazowiecka Jednostka Wdrażania Programów Unijnych</v>
      </c>
      <c r="D35" s="7" t="s">
        <v>140</v>
      </c>
      <c r="E35" s="8" t="s">
        <v>267</v>
      </c>
      <c r="F35" s="8" t="s">
        <v>208</v>
      </c>
      <c r="G35" s="5" t="str">
        <f t="shared" si="7"/>
        <v>Oś priorytetowa IV "Przejście na gospodarkę niskoemisyjną"</v>
      </c>
      <c r="H35" s="5" t="str">
        <f t="shared" si="8"/>
        <v>Działanie 4.1 "Odnawialne źródła energii"</v>
      </c>
      <c r="I35" s="9">
        <v>7316463.21</v>
      </c>
      <c r="J35" s="9">
        <v>5286057.9800000004</v>
      </c>
      <c r="K35" s="20">
        <v>61</v>
      </c>
    </row>
    <row r="36" spans="2:11" ht="81" customHeight="1">
      <c r="B36" s="21" t="s">
        <v>16</v>
      </c>
      <c r="C36" s="11" t="str">
        <f t="shared" si="6"/>
        <v>Mazowiecka Jednostka Wdrażania Programów Unijnych</v>
      </c>
      <c r="D36" s="12" t="s">
        <v>141</v>
      </c>
      <c r="E36" s="13" t="s">
        <v>268</v>
      </c>
      <c r="F36" s="13" t="s">
        <v>209</v>
      </c>
      <c r="G36" s="14" t="str">
        <f t="shared" si="7"/>
        <v>Oś priorytetowa IV "Przejście na gospodarkę niskoemisyjną"</v>
      </c>
      <c r="H36" s="14" t="str">
        <f t="shared" si="8"/>
        <v>Działanie 4.1 "Odnawialne źródła energii"</v>
      </c>
      <c r="I36" s="15">
        <v>9034074.5399999991</v>
      </c>
      <c r="J36" s="15">
        <v>7227259.6299999999</v>
      </c>
      <c r="K36" s="18">
        <v>61</v>
      </c>
    </row>
    <row r="37" spans="2:11" ht="81" customHeight="1">
      <c r="B37" s="22" t="s">
        <v>17</v>
      </c>
      <c r="C37" s="6" t="str">
        <f t="shared" si="6"/>
        <v>Mazowiecka Jednostka Wdrażania Programów Unijnych</v>
      </c>
      <c r="D37" s="7" t="s">
        <v>142</v>
      </c>
      <c r="E37" s="8" t="s">
        <v>77</v>
      </c>
      <c r="F37" s="8" t="s">
        <v>210</v>
      </c>
      <c r="G37" s="5" t="str">
        <f t="shared" si="7"/>
        <v>Oś priorytetowa IV "Przejście na gospodarkę niskoemisyjną"</v>
      </c>
      <c r="H37" s="5" t="str">
        <f t="shared" si="8"/>
        <v>Działanie 4.1 "Odnawialne źródła energii"</v>
      </c>
      <c r="I37" s="23">
        <v>13101661.119999999</v>
      </c>
      <c r="J37" s="9">
        <v>9495721.3200000003</v>
      </c>
      <c r="K37" s="20">
        <v>61</v>
      </c>
    </row>
    <row r="38" spans="2:11" ht="81" customHeight="1">
      <c r="B38" s="21" t="s">
        <v>18</v>
      </c>
      <c r="C38" s="11" t="str">
        <f t="shared" si="6"/>
        <v>Mazowiecka Jednostka Wdrażania Programów Unijnych</v>
      </c>
      <c r="D38" s="12" t="s">
        <v>143</v>
      </c>
      <c r="E38" s="13" t="s">
        <v>86</v>
      </c>
      <c r="F38" s="13" t="s">
        <v>211</v>
      </c>
      <c r="G38" s="14" t="str">
        <f t="shared" si="7"/>
        <v>Oś priorytetowa IV "Przejście na gospodarkę niskoemisyjną"</v>
      </c>
      <c r="H38" s="14" t="str">
        <f t="shared" si="8"/>
        <v>Działanie 4.1 "Odnawialne źródła energii"</v>
      </c>
      <c r="I38" s="15">
        <v>12298252.59</v>
      </c>
      <c r="J38" s="15">
        <v>9838602.0700000003</v>
      </c>
      <c r="K38" s="18">
        <v>60</v>
      </c>
    </row>
    <row r="39" spans="2:11" ht="81" customHeight="1">
      <c r="B39" s="22" t="s">
        <v>19</v>
      </c>
      <c r="C39" s="6" t="str">
        <f t="shared" si="6"/>
        <v>Mazowiecka Jednostka Wdrażania Programów Unijnych</v>
      </c>
      <c r="D39" s="7" t="s">
        <v>290</v>
      </c>
      <c r="E39" s="8" t="s">
        <v>291</v>
      </c>
      <c r="F39" s="8" t="s">
        <v>292</v>
      </c>
      <c r="G39" s="5" t="str">
        <f t="shared" si="7"/>
        <v>Oś priorytetowa IV "Przejście na gospodarkę niskoemisyjną"</v>
      </c>
      <c r="H39" s="5" t="str">
        <f t="shared" si="8"/>
        <v>Działanie 4.1 "Odnawialne źródła energii"</v>
      </c>
      <c r="I39" s="23" t="s">
        <v>293</v>
      </c>
      <c r="J39" s="9">
        <v>965009.56</v>
      </c>
      <c r="K39" s="20">
        <v>60</v>
      </c>
    </row>
    <row r="40" spans="2:11" ht="81" customHeight="1">
      <c r="B40" s="21" t="s">
        <v>20</v>
      </c>
      <c r="C40" s="11" t="str">
        <f t="shared" si="6"/>
        <v>Mazowiecka Jednostka Wdrażania Programów Unijnych</v>
      </c>
      <c r="D40" s="12" t="s">
        <v>144</v>
      </c>
      <c r="E40" s="13" t="s">
        <v>269</v>
      </c>
      <c r="F40" s="13" t="s">
        <v>212</v>
      </c>
      <c r="G40" s="14" t="str">
        <f t="shared" si="7"/>
        <v>Oś priorytetowa IV "Przejście na gospodarkę niskoemisyjną"</v>
      </c>
      <c r="H40" s="14" t="str">
        <f t="shared" si="8"/>
        <v>Działanie 4.1 "Odnawialne źródła energii"</v>
      </c>
      <c r="I40" s="15">
        <v>12049320.85</v>
      </c>
      <c r="J40" s="15">
        <v>8344074</v>
      </c>
      <c r="K40" s="18">
        <v>59</v>
      </c>
    </row>
    <row r="41" spans="2:11" ht="81" customHeight="1">
      <c r="B41" s="22" t="s">
        <v>21</v>
      </c>
      <c r="C41" s="6" t="str">
        <f t="shared" si="6"/>
        <v>Mazowiecka Jednostka Wdrażania Programów Unijnych</v>
      </c>
      <c r="D41" s="7" t="s">
        <v>145</v>
      </c>
      <c r="E41" s="8" t="s">
        <v>91</v>
      </c>
      <c r="F41" s="8" t="s">
        <v>213</v>
      </c>
      <c r="G41" s="5" t="str">
        <f t="shared" si="7"/>
        <v>Oś priorytetowa IV "Przejście na gospodarkę niskoemisyjną"</v>
      </c>
      <c r="H41" s="5" t="str">
        <f t="shared" si="8"/>
        <v>Działanie 4.1 "Odnawialne źródła energii"</v>
      </c>
      <c r="I41" s="9">
        <v>2779314.6</v>
      </c>
      <c r="J41" s="9">
        <v>2209700.48</v>
      </c>
      <c r="K41" s="20">
        <v>59</v>
      </c>
    </row>
    <row r="42" spans="2:11" ht="81" customHeight="1">
      <c r="B42" s="21" t="s">
        <v>22</v>
      </c>
      <c r="C42" s="11" t="str">
        <f t="shared" si="6"/>
        <v>Mazowiecka Jednostka Wdrażania Programów Unijnych</v>
      </c>
      <c r="D42" s="12" t="s">
        <v>146</v>
      </c>
      <c r="E42" s="13" t="s">
        <v>97</v>
      </c>
      <c r="F42" s="13" t="s">
        <v>214</v>
      </c>
      <c r="G42" s="14" t="str">
        <f t="shared" si="7"/>
        <v>Oś priorytetowa IV "Przejście na gospodarkę niskoemisyjną"</v>
      </c>
      <c r="H42" s="14" t="str">
        <f t="shared" si="8"/>
        <v>Działanie 4.1 "Odnawialne źródła energii"</v>
      </c>
      <c r="I42" s="15">
        <v>5850441.5199999996</v>
      </c>
      <c r="J42" s="15">
        <v>4126429.78</v>
      </c>
      <c r="K42" s="18">
        <v>59</v>
      </c>
    </row>
    <row r="43" spans="2:11" ht="81" customHeight="1">
      <c r="B43" s="22" t="s">
        <v>23</v>
      </c>
      <c r="C43" s="6" t="str">
        <f t="shared" si="6"/>
        <v>Mazowiecka Jednostka Wdrażania Programów Unijnych</v>
      </c>
      <c r="D43" s="7" t="s">
        <v>147</v>
      </c>
      <c r="E43" s="8" t="s">
        <v>88</v>
      </c>
      <c r="F43" s="8" t="s">
        <v>215</v>
      </c>
      <c r="G43" s="5" t="str">
        <f t="shared" si="7"/>
        <v>Oś priorytetowa IV "Przejście na gospodarkę niskoemisyjną"</v>
      </c>
      <c r="H43" s="5" t="str">
        <f t="shared" si="8"/>
        <v>Działanie 4.1 "Odnawialne źródła energii"</v>
      </c>
      <c r="I43" s="9">
        <v>10348911</v>
      </c>
      <c r="J43" s="9">
        <v>8279128.7999999998</v>
      </c>
      <c r="K43" s="20">
        <v>59</v>
      </c>
    </row>
    <row r="44" spans="2:11" ht="81" customHeight="1">
      <c r="B44" s="21" t="s">
        <v>24</v>
      </c>
      <c r="C44" s="11" t="str">
        <f t="shared" si="6"/>
        <v>Mazowiecka Jednostka Wdrażania Programów Unijnych</v>
      </c>
      <c r="D44" s="12" t="s">
        <v>148</v>
      </c>
      <c r="E44" s="13" t="s">
        <v>90</v>
      </c>
      <c r="F44" s="13" t="s">
        <v>216</v>
      </c>
      <c r="G44" s="14" t="str">
        <f t="shared" si="7"/>
        <v>Oś priorytetowa IV "Przejście na gospodarkę niskoemisyjną"</v>
      </c>
      <c r="H44" s="14" t="str">
        <f t="shared" si="8"/>
        <v>Działanie 4.1 "Odnawialne źródła energii"</v>
      </c>
      <c r="I44" s="15">
        <v>3498721.96</v>
      </c>
      <c r="J44" s="15">
        <v>2539956.3199999998</v>
      </c>
      <c r="K44" s="18">
        <v>59</v>
      </c>
    </row>
    <row r="45" spans="2:11" ht="81" customHeight="1">
      <c r="B45" s="22" t="s">
        <v>41</v>
      </c>
      <c r="C45" s="6" t="str">
        <f t="shared" si="6"/>
        <v>Mazowiecka Jednostka Wdrażania Programów Unijnych</v>
      </c>
      <c r="D45" s="7" t="s">
        <v>149</v>
      </c>
      <c r="E45" s="8" t="s">
        <v>93</v>
      </c>
      <c r="F45" s="8" t="s">
        <v>217</v>
      </c>
      <c r="G45" s="5" t="str">
        <f t="shared" si="7"/>
        <v>Oś priorytetowa IV "Przejście na gospodarkę niskoemisyjną"</v>
      </c>
      <c r="H45" s="5" t="str">
        <f t="shared" si="8"/>
        <v>Działanie 4.1 "Odnawialne źródła energii"</v>
      </c>
      <c r="I45" s="9">
        <v>11432824.1</v>
      </c>
      <c r="J45" s="9">
        <v>7900101.9400000004</v>
      </c>
      <c r="K45" s="20">
        <v>59</v>
      </c>
    </row>
    <row r="46" spans="2:11" ht="81" customHeight="1">
      <c r="B46" s="21" t="s">
        <v>42</v>
      </c>
      <c r="C46" s="11" t="str">
        <f t="shared" si="6"/>
        <v>Mazowiecka Jednostka Wdrażania Programów Unijnych</v>
      </c>
      <c r="D46" s="12" t="s">
        <v>150</v>
      </c>
      <c r="E46" s="13" t="s">
        <v>83</v>
      </c>
      <c r="F46" s="13" t="s">
        <v>218</v>
      </c>
      <c r="G46" s="14" t="str">
        <f t="shared" si="7"/>
        <v>Oś priorytetowa IV "Przejście na gospodarkę niskoemisyjną"</v>
      </c>
      <c r="H46" s="14" t="str">
        <f t="shared" si="8"/>
        <v>Działanie 4.1 "Odnawialne źródła energii"</v>
      </c>
      <c r="I46" s="15">
        <v>12179460.01</v>
      </c>
      <c r="J46" s="15">
        <v>9743568</v>
      </c>
      <c r="K46" s="18">
        <v>58</v>
      </c>
    </row>
    <row r="47" spans="2:11" ht="81" customHeight="1">
      <c r="B47" s="22" t="s">
        <v>43</v>
      </c>
      <c r="C47" s="6" t="str">
        <f t="shared" si="6"/>
        <v>Mazowiecka Jednostka Wdrażania Programów Unijnych</v>
      </c>
      <c r="D47" s="7" t="s">
        <v>151</v>
      </c>
      <c r="E47" s="8" t="s">
        <v>270</v>
      </c>
      <c r="F47" s="8" t="s">
        <v>219</v>
      </c>
      <c r="G47" s="5" t="str">
        <f t="shared" si="7"/>
        <v>Oś priorytetowa IV "Przejście na gospodarkę niskoemisyjną"</v>
      </c>
      <c r="H47" s="5" t="str">
        <f t="shared" si="8"/>
        <v>Działanie 4.1 "Odnawialne źródła energii"</v>
      </c>
      <c r="I47" s="9">
        <v>12933347.26</v>
      </c>
      <c r="J47" s="9">
        <v>9024071.6999999993</v>
      </c>
      <c r="K47" s="20">
        <v>57</v>
      </c>
    </row>
    <row r="48" spans="2:11" ht="81" customHeight="1">
      <c r="B48" s="21" t="s">
        <v>44</v>
      </c>
      <c r="C48" s="11" t="str">
        <f t="shared" si="6"/>
        <v>Mazowiecka Jednostka Wdrażania Programów Unijnych</v>
      </c>
      <c r="D48" s="12" t="s">
        <v>152</v>
      </c>
      <c r="E48" s="13" t="s">
        <v>89</v>
      </c>
      <c r="F48" s="13" t="s">
        <v>220</v>
      </c>
      <c r="G48" s="14" t="str">
        <f t="shared" si="7"/>
        <v>Oś priorytetowa IV "Przejście na gospodarkę niskoemisyjną"</v>
      </c>
      <c r="H48" s="14" t="str">
        <f t="shared" si="8"/>
        <v>Działanie 4.1 "Odnawialne źródła energii"</v>
      </c>
      <c r="I48" s="15">
        <v>7312391.6200000001</v>
      </c>
      <c r="J48" s="15">
        <v>5849913.29</v>
      </c>
      <c r="K48" s="18">
        <v>57</v>
      </c>
    </row>
    <row r="49" spans="2:11" ht="81" customHeight="1">
      <c r="B49" s="22" t="s">
        <v>45</v>
      </c>
      <c r="C49" s="6" t="str">
        <f t="shared" si="6"/>
        <v>Mazowiecka Jednostka Wdrażania Programów Unijnych</v>
      </c>
      <c r="D49" s="7" t="s">
        <v>153</v>
      </c>
      <c r="E49" s="8" t="s">
        <v>35</v>
      </c>
      <c r="F49" s="8" t="s">
        <v>221</v>
      </c>
      <c r="G49" s="5" t="str">
        <f t="shared" si="7"/>
        <v>Oś priorytetowa IV "Przejście na gospodarkę niskoemisyjną"</v>
      </c>
      <c r="H49" s="5" t="str">
        <f t="shared" si="8"/>
        <v>Działanie 4.1 "Odnawialne źródła energii"</v>
      </c>
      <c r="I49" s="9">
        <v>4724553</v>
      </c>
      <c r="J49" s="9">
        <v>3543414.75</v>
      </c>
      <c r="K49" s="20">
        <v>57</v>
      </c>
    </row>
    <row r="50" spans="2:11" ht="81" customHeight="1">
      <c r="B50" s="21" t="s">
        <v>46</v>
      </c>
      <c r="C50" s="11" t="str">
        <f t="shared" si="6"/>
        <v>Mazowiecka Jednostka Wdrażania Programów Unijnych</v>
      </c>
      <c r="D50" s="12" t="s">
        <v>154</v>
      </c>
      <c r="E50" s="13" t="s">
        <v>271</v>
      </c>
      <c r="F50" s="13" t="s">
        <v>222</v>
      </c>
      <c r="G50" s="14" t="str">
        <f t="shared" si="7"/>
        <v>Oś priorytetowa IV "Przejście na gospodarkę niskoemisyjną"</v>
      </c>
      <c r="H50" s="14" t="str">
        <f t="shared" si="8"/>
        <v>Działanie 4.1 "Odnawialne źródła energii"</v>
      </c>
      <c r="I50" s="15">
        <v>6128501.0499999998</v>
      </c>
      <c r="J50" s="15">
        <v>4447197.2</v>
      </c>
      <c r="K50" s="18">
        <v>57</v>
      </c>
    </row>
    <row r="51" spans="2:11" ht="81" customHeight="1">
      <c r="B51" s="22" t="s">
        <v>47</v>
      </c>
      <c r="C51" s="6" t="str">
        <f t="shared" si="6"/>
        <v>Mazowiecka Jednostka Wdrażania Programów Unijnych</v>
      </c>
      <c r="D51" s="7" t="s">
        <v>155</v>
      </c>
      <c r="E51" s="8" t="s">
        <v>100</v>
      </c>
      <c r="F51" s="8" t="s">
        <v>223</v>
      </c>
      <c r="G51" s="5" t="str">
        <f t="shared" si="7"/>
        <v>Oś priorytetowa IV "Przejście na gospodarkę niskoemisyjną"</v>
      </c>
      <c r="H51" s="5" t="str">
        <f t="shared" si="8"/>
        <v>Działanie 4.1 "Odnawialne źródła energii"</v>
      </c>
      <c r="I51" s="9">
        <v>11340203.6</v>
      </c>
      <c r="J51" s="9">
        <v>8331052.9199999999</v>
      </c>
      <c r="K51" s="20">
        <v>57</v>
      </c>
    </row>
    <row r="52" spans="2:11" ht="81" customHeight="1">
      <c r="B52" s="21" t="s">
        <v>48</v>
      </c>
      <c r="C52" s="11" t="str">
        <f t="shared" si="6"/>
        <v>Mazowiecka Jednostka Wdrażania Programów Unijnych</v>
      </c>
      <c r="D52" s="12" t="s">
        <v>156</v>
      </c>
      <c r="E52" s="13" t="s">
        <v>272</v>
      </c>
      <c r="F52" s="13" t="s">
        <v>224</v>
      </c>
      <c r="G52" s="14" t="str">
        <f t="shared" si="7"/>
        <v>Oś priorytetowa IV "Przejście na gospodarkę niskoemisyjną"</v>
      </c>
      <c r="H52" s="14" t="str">
        <f t="shared" si="8"/>
        <v>Działanie 4.1 "Odnawialne źródła energii"</v>
      </c>
      <c r="I52" s="15">
        <v>6767806.2000000002</v>
      </c>
      <c r="J52" s="15">
        <v>4859146.72</v>
      </c>
      <c r="K52" s="18">
        <v>57</v>
      </c>
    </row>
    <row r="53" spans="2:11" ht="81" customHeight="1">
      <c r="B53" s="22" t="s">
        <v>49</v>
      </c>
      <c r="C53" s="6" t="str">
        <f t="shared" si="6"/>
        <v>Mazowiecka Jednostka Wdrażania Programów Unijnych</v>
      </c>
      <c r="D53" s="7" t="s">
        <v>157</v>
      </c>
      <c r="E53" s="8" t="s">
        <v>273</v>
      </c>
      <c r="F53" s="8" t="s">
        <v>225</v>
      </c>
      <c r="G53" s="5" t="str">
        <f t="shared" si="7"/>
        <v>Oś priorytetowa IV "Przejście na gospodarkę niskoemisyjną"</v>
      </c>
      <c r="H53" s="5" t="str">
        <f t="shared" si="8"/>
        <v>Działanie 4.1 "Odnawialne źródła energii"</v>
      </c>
      <c r="I53" s="9">
        <v>8457469.7400000002</v>
      </c>
      <c r="J53" s="9">
        <v>6765975.79</v>
      </c>
      <c r="K53" s="20">
        <v>57</v>
      </c>
    </row>
    <row r="54" spans="2:11" ht="81" customHeight="1">
      <c r="B54" s="21" t="s">
        <v>50</v>
      </c>
      <c r="C54" s="11" t="str">
        <f t="shared" si="6"/>
        <v>Mazowiecka Jednostka Wdrażania Programów Unijnych</v>
      </c>
      <c r="D54" s="12" t="s">
        <v>158</v>
      </c>
      <c r="E54" s="13" t="s">
        <v>95</v>
      </c>
      <c r="F54" s="13" t="s">
        <v>226</v>
      </c>
      <c r="G54" s="14" t="str">
        <f t="shared" si="7"/>
        <v>Oś priorytetowa IV "Przejście na gospodarkę niskoemisyjną"</v>
      </c>
      <c r="H54" s="14" t="str">
        <f t="shared" si="8"/>
        <v>Działanie 4.1 "Odnawialne źródła energii"</v>
      </c>
      <c r="I54" s="15">
        <v>3986879.64</v>
      </c>
      <c r="J54" s="15">
        <v>3189503.71</v>
      </c>
      <c r="K54" s="18">
        <v>56</v>
      </c>
    </row>
    <row r="55" spans="2:11" ht="81" customHeight="1">
      <c r="B55" s="22" t="s">
        <v>51</v>
      </c>
      <c r="C55" s="6" t="str">
        <f t="shared" si="6"/>
        <v>Mazowiecka Jednostka Wdrażania Programów Unijnych</v>
      </c>
      <c r="D55" s="7" t="s">
        <v>159</v>
      </c>
      <c r="E55" s="8" t="s">
        <v>94</v>
      </c>
      <c r="F55" s="8" t="s">
        <v>227</v>
      </c>
      <c r="G55" s="5" t="str">
        <f t="shared" si="7"/>
        <v>Oś priorytetowa IV "Przejście na gospodarkę niskoemisyjną"</v>
      </c>
      <c r="H55" s="5" t="str">
        <f t="shared" si="8"/>
        <v>Działanie 4.1 "Odnawialne źródła energii"</v>
      </c>
      <c r="I55" s="9">
        <v>6332206.5999999996</v>
      </c>
      <c r="J55" s="9">
        <v>5065765.28</v>
      </c>
      <c r="K55" s="20">
        <v>56</v>
      </c>
    </row>
    <row r="56" spans="2:11" ht="81" customHeight="1">
      <c r="B56" s="21" t="s">
        <v>52</v>
      </c>
      <c r="C56" s="11" t="str">
        <f t="shared" si="6"/>
        <v>Mazowiecka Jednostka Wdrażania Programów Unijnych</v>
      </c>
      <c r="D56" s="12" t="s">
        <v>160</v>
      </c>
      <c r="E56" s="13" t="s">
        <v>274</v>
      </c>
      <c r="F56" s="13" t="s">
        <v>228</v>
      </c>
      <c r="G56" s="14" t="str">
        <f t="shared" si="7"/>
        <v>Oś priorytetowa IV "Przejście na gospodarkę niskoemisyjną"</v>
      </c>
      <c r="H56" s="14" t="str">
        <f t="shared" si="8"/>
        <v>Działanie 4.1 "Odnawialne źródła energii"</v>
      </c>
      <c r="I56" s="15">
        <v>11700704.619999999</v>
      </c>
      <c r="J56" s="15">
        <v>6086063.4100000001</v>
      </c>
      <c r="K56" s="18">
        <v>56</v>
      </c>
    </row>
    <row r="57" spans="2:11" ht="81" customHeight="1">
      <c r="B57" s="22" t="s">
        <v>53</v>
      </c>
      <c r="C57" s="6" t="str">
        <f t="shared" si="6"/>
        <v>Mazowiecka Jednostka Wdrażania Programów Unijnych</v>
      </c>
      <c r="D57" s="7" t="s">
        <v>161</v>
      </c>
      <c r="E57" s="8" t="s">
        <v>275</v>
      </c>
      <c r="F57" s="8" t="s">
        <v>229</v>
      </c>
      <c r="G57" s="5" t="str">
        <f t="shared" si="7"/>
        <v>Oś priorytetowa IV "Przejście na gospodarkę niskoemisyjną"</v>
      </c>
      <c r="H57" s="5" t="str">
        <f t="shared" si="8"/>
        <v>Działanie 4.1 "Odnawialne źródła energii"</v>
      </c>
      <c r="I57" s="9">
        <v>4780512.42</v>
      </c>
      <c r="J57" s="9">
        <v>3500263.2</v>
      </c>
      <c r="K57" s="20">
        <v>55</v>
      </c>
    </row>
    <row r="58" spans="2:11" ht="81" customHeight="1">
      <c r="B58" s="21" t="s">
        <v>54</v>
      </c>
      <c r="C58" s="11" t="str">
        <f t="shared" si="6"/>
        <v>Mazowiecka Jednostka Wdrażania Programów Unijnych</v>
      </c>
      <c r="D58" s="12" t="s">
        <v>162</v>
      </c>
      <c r="E58" s="13" t="s">
        <v>276</v>
      </c>
      <c r="F58" s="13" t="s">
        <v>230</v>
      </c>
      <c r="G58" s="14" t="str">
        <f t="shared" si="7"/>
        <v>Oś priorytetowa IV "Przejście na gospodarkę niskoemisyjną"</v>
      </c>
      <c r="H58" s="14" t="str">
        <f t="shared" si="8"/>
        <v>Działanie 4.1 "Odnawialne źródła energii"</v>
      </c>
      <c r="I58" s="15">
        <v>4710519.45</v>
      </c>
      <c r="J58" s="15">
        <v>3768415.56</v>
      </c>
      <c r="K58" s="18">
        <v>55</v>
      </c>
    </row>
    <row r="59" spans="2:11" ht="81" customHeight="1">
      <c r="B59" s="22" t="s">
        <v>55</v>
      </c>
      <c r="C59" s="6" t="str">
        <f t="shared" si="6"/>
        <v>Mazowiecka Jednostka Wdrażania Programów Unijnych</v>
      </c>
      <c r="D59" s="7" t="s">
        <v>163</v>
      </c>
      <c r="E59" s="8" t="s">
        <v>277</v>
      </c>
      <c r="F59" s="8" t="s">
        <v>231</v>
      </c>
      <c r="G59" s="5" t="str">
        <f t="shared" si="7"/>
        <v>Oś priorytetowa IV "Przejście na gospodarkę niskoemisyjną"</v>
      </c>
      <c r="H59" s="5" t="str">
        <f t="shared" si="8"/>
        <v>Działanie 4.1 "Odnawialne źródła energii"</v>
      </c>
      <c r="I59" s="9">
        <v>4668424.8</v>
      </c>
      <c r="J59" s="9">
        <v>3734739.84</v>
      </c>
      <c r="K59" s="20">
        <v>55</v>
      </c>
    </row>
    <row r="60" spans="2:11" ht="81" customHeight="1">
      <c r="B60" s="21" t="s">
        <v>56</v>
      </c>
      <c r="C60" s="11" t="str">
        <f t="shared" si="6"/>
        <v>Mazowiecka Jednostka Wdrażania Programów Unijnych</v>
      </c>
      <c r="D60" s="12" t="s">
        <v>164</v>
      </c>
      <c r="E60" s="13" t="s">
        <v>82</v>
      </c>
      <c r="F60" s="13" t="s">
        <v>232</v>
      </c>
      <c r="G60" s="14" t="str">
        <f t="shared" si="7"/>
        <v>Oś priorytetowa IV "Przejście na gospodarkę niskoemisyjną"</v>
      </c>
      <c r="H60" s="14" t="str">
        <f t="shared" si="8"/>
        <v>Działanie 4.1 "Odnawialne źródła energii"</v>
      </c>
      <c r="I60" s="15">
        <v>4964573.88</v>
      </c>
      <c r="J60" s="15">
        <v>3491280.8</v>
      </c>
      <c r="K60" s="18">
        <v>55</v>
      </c>
    </row>
    <row r="61" spans="2:11" ht="81" customHeight="1">
      <c r="B61" s="22" t="s">
        <v>57</v>
      </c>
      <c r="C61" s="6" t="str">
        <f t="shared" si="6"/>
        <v>Mazowiecka Jednostka Wdrażania Programów Unijnych</v>
      </c>
      <c r="D61" s="7" t="s">
        <v>165</v>
      </c>
      <c r="E61" s="8" t="s">
        <v>278</v>
      </c>
      <c r="F61" s="8" t="s">
        <v>233</v>
      </c>
      <c r="G61" s="5" t="str">
        <f t="shared" si="7"/>
        <v>Oś priorytetowa IV "Przejście na gospodarkę niskoemisyjną"</v>
      </c>
      <c r="H61" s="5" t="str">
        <f t="shared" si="8"/>
        <v>Działanie 4.1 "Odnawialne źródła energii"</v>
      </c>
      <c r="I61" s="9">
        <v>3345835.42</v>
      </c>
      <c r="J61" s="9">
        <v>2644196.33</v>
      </c>
      <c r="K61" s="20">
        <v>55</v>
      </c>
    </row>
    <row r="62" spans="2:11" ht="81" customHeight="1">
      <c r="B62" s="21" t="s">
        <v>58</v>
      </c>
      <c r="C62" s="11" t="str">
        <f t="shared" si="6"/>
        <v>Mazowiecka Jednostka Wdrażania Programów Unijnych</v>
      </c>
      <c r="D62" s="12" t="s">
        <v>166</v>
      </c>
      <c r="E62" s="13" t="s">
        <v>37</v>
      </c>
      <c r="F62" s="13" t="s">
        <v>234</v>
      </c>
      <c r="G62" s="14" t="str">
        <f t="shared" si="7"/>
        <v>Oś priorytetowa IV "Przejście na gospodarkę niskoemisyjną"</v>
      </c>
      <c r="H62" s="14" t="str">
        <f t="shared" si="8"/>
        <v>Działanie 4.1 "Odnawialne źródła energii"</v>
      </c>
      <c r="I62" s="15">
        <v>7507186.5800000001</v>
      </c>
      <c r="J62" s="15">
        <v>5299587.4800000004</v>
      </c>
      <c r="K62" s="18">
        <v>55</v>
      </c>
    </row>
    <row r="63" spans="2:11" ht="81" customHeight="1">
      <c r="B63" s="22" t="s">
        <v>59</v>
      </c>
      <c r="C63" s="6" t="str">
        <f t="shared" si="6"/>
        <v>Mazowiecka Jednostka Wdrażania Programów Unijnych</v>
      </c>
      <c r="D63" s="7" t="s">
        <v>167</v>
      </c>
      <c r="E63" s="8" t="s">
        <v>279</v>
      </c>
      <c r="F63" s="8" t="s">
        <v>235</v>
      </c>
      <c r="G63" s="5" t="str">
        <f t="shared" si="7"/>
        <v>Oś priorytetowa IV "Przejście na gospodarkę niskoemisyjną"</v>
      </c>
      <c r="H63" s="5" t="str">
        <f t="shared" si="8"/>
        <v>Działanie 4.1 "Odnawialne źródła energii"</v>
      </c>
      <c r="I63" s="9">
        <v>6804081.4000000004</v>
      </c>
      <c r="J63" s="9">
        <v>4651832.84</v>
      </c>
      <c r="K63" s="20">
        <v>55</v>
      </c>
    </row>
    <row r="64" spans="2:11" ht="81" customHeight="1">
      <c r="B64" s="21" t="s">
        <v>60</v>
      </c>
      <c r="C64" s="11" t="str">
        <f t="shared" si="6"/>
        <v>Mazowiecka Jednostka Wdrażania Programów Unijnych</v>
      </c>
      <c r="D64" s="12" t="s">
        <v>168</v>
      </c>
      <c r="E64" s="13" t="s">
        <v>280</v>
      </c>
      <c r="F64" s="13" t="s">
        <v>236</v>
      </c>
      <c r="G64" s="14" t="str">
        <f t="shared" si="7"/>
        <v>Oś priorytetowa IV "Przejście na gospodarkę niskoemisyjną"</v>
      </c>
      <c r="H64" s="14" t="str">
        <f t="shared" si="8"/>
        <v>Działanie 4.1 "Odnawialne źródła energii"</v>
      </c>
      <c r="I64" s="15">
        <v>10275270.76</v>
      </c>
      <c r="J64" s="15">
        <v>7804028.1299999999</v>
      </c>
      <c r="K64" s="18">
        <v>54</v>
      </c>
    </row>
    <row r="65" spans="2:11" ht="81" customHeight="1">
      <c r="B65" s="22" t="s">
        <v>61</v>
      </c>
      <c r="C65" s="6" t="str">
        <f t="shared" si="6"/>
        <v>Mazowiecka Jednostka Wdrażania Programów Unijnych</v>
      </c>
      <c r="D65" s="7" t="s">
        <v>169</v>
      </c>
      <c r="E65" s="8" t="s">
        <v>80</v>
      </c>
      <c r="F65" s="8" t="s">
        <v>237</v>
      </c>
      <c r="G65" s="5" t="str">
        <f t="shared" si="7"/>
        <v>Oś priorytetowa IV "Przejście na gospodarkę niskoemisyjną"</v>
      </c>
      <c r="H65" s="5" t="str">
        <f t="shared" si="8"/>
        <v>Działanie 4.1 "Odnawialne źródła energii"</v>
      </c>
      <c r="I65" s="9">
        <v>7825503.9000000004</v>
      </c>
      <c r="J65" s="9">
        <v>5494616</v>
      </c>
      <c r="K65" s="20">
        <v>54</v>
      </c>
    </row>
    <row r="66" spans="2:11" ht="81" customHeight="1">
      <c r="B66" s="21" t="s">
        <v>62</v>
      </c>
      <c r="C66" s="11" t="str">
        <f t="shared" si="6"/>
        <v>Mazowiecka Jednostka Wdrażania Programów Unijnych</v>
      </c>
      <c r="D66" s="12" t="s">
        <v>170</v>
      </c>
      <c r="E66" s="13" t="s">
        <v>92</v>
      </c>
      <c r="F66" s="13" t="s">
        <v>238</v>
      </c>
      <c r="G66" s="14" t="str">
        <f t="shared" si="7"/>
        <v>Oś priorytetowa IV "Przejście na gospodarkę niskoemisyjną"</v>
      </c>
      <c r="H66" s="14" t="str">
        <f t="shared" si="8"/>
        <v>Działanie 4.1 "Odnawialne źródła energii"</v>
      </c>
      <c r="I66" s="15">
        <v>9086532.2699999996</v>
      </c>
      <c r="J66" s="15">
        <v>7269225.8099999996</v>
      </c>
      <c r="K66" s="18">
        <v>53.5</v>
      </c>
    </row>
    <row r="67" spans="2:11" ht="81" customHeight="1">
      <c r="B67" s="22" t="s">
        <v>63</v>
      </c>
      <c r="C67" s="6" t="str">
        <f t="shared" si="6"/>
        <v>Mazowiecka Jednostka Wdrażania Programów Unijnych</v>
      </c>
      <c r="D67" s="7" t="s">
        <v>171</v>
      </c>
      <c r="E67" s="8" t="s">
        <v>281</v>
      </c>
      <c r="F67" s="8" t="s">
        <v>239</v>
      </c>
      <c r="G67" s="5" t="str">
        <f t="shared" si="7"/>
        <v>Oś priorytetowa IV "Przejście na gospodarkę niskoemisyjną"</v>
      </c>
      <c r="H67" s="5" t="str">
        <f t="shared" si="8"/>
        <v>Działanie 4.1 "Odnawialne źródła energii"</v>
      </c>
      <c r="I67" s="9">
        <v>10225530.57</v>
      </c>
      <c r="J67" s="9">
        <v>6617731.9000000004</v>
      </c>
      <c r="K67" s="20">
        <v>53</v>
      </c>
    </row>
    <row r="68" spans="2:11" ht="81" customHeight="1">
      <c r="B68" s="21" t="s">
        <v>64</v>
      </c>
      <c r="C68" s="11" t="str">
        <f t="shared" si="6"/>
        <v>Mazowiecka Jednostka Wdrażania Programów Unijnych</v>
      </c>
      <c r="D68" s="12" t="s">
        <v>172</v>
      </c>
      <c r="E68" s="13" t="s">
        <v>282</v>
      </c>
      <c r="F68" s="13" t="s">
        <v>240</v>
      </c>
      <c r="G68" s="14" t="str">
        <f t="shared" si="7"/>
        <v>Oś priorytetowa IV "Przejście na gospodarkę niskoemisyjną"</v>
      </c>
      <c r="H68" s="14" t="str">
        <f t="shared" si="8"/>
        <v>Działanie 4.1 "Odnawialne źródła energii"</v>
      </c>
      <c r="I68" s="15">
        <v>8095308.0899999999</v>
      </c>
      <c r="J68" s="15">
        <v>6476246.4699999997</v>
      </c>
      <c r="K68" s="18">
        <v>53</v>
      </c>
    </row>
    <row r="69" spans="2:11" ht="81" customHeight="1">
      <c r="B69" s="22" t="s">
        <v>65</v>
      </c>
      <c r="C69" s="6" t="str">
        <f t="shared" si="6"/>
        <v>Mazowiecka Jednostka Wdrażania Programów Unijnych</v>
      </c>
      <c r="D69" s="7" t="s">
        <v>173</v>
      </c>
      <c r="E69" s="8" t="s">
        <v>283</v>
      </c>
      <c r="F69" s="8" t="s">
        <v>241</v>
      </c>
      <c r="G69" s="5" t="str">
        <f t="shared" si="7"/>
        <v>Oś priorytetowa IV "Przejście na gospodarkę niskoemisyjną"</v>
      </c>
      <c r="H69" s="5" t="str">
        <f t="shared" si="8"/>
        <v>Działanie 4.1 "Odnawialne źródła energii"</v>
      </c>
      <c r="I69" s="9">
        <v>4924817.04</v>
      </c>
      <c r="J69" s="9">
        <v>3551722.4</v>
      </c>
      <c r="K69" s="20">
        <v>53</v>
      </c>
    </row>
    <row r="70" spans="2:11" ht="81" customHeight="1">
      <c r="B70" s="21" t="s">
        <v>66</v>
      </c>
      <c r="C70" s="11" t="str">
        <f t="shared" si="6"/>
        <v>Mazowiecka Jednostka Wdrażania Programów Unijnych</v>
      </c>
      <c r="D70" s="12" t="s">
        <v>174</v>
      </c>
      <c r="E70" s="13" t="s">
        <v>98</v>
      </c>
      <c r="F70" s="13" t="s">
        <v>242</v>
      </c>
      <c r="G70" s="14" t="str">
        <f t="shared" si="7"/>
        <v>Oś priorytetowa IV "Przejście na gospodarkę niskoemisyjną"</v>
      </c>
      <c r="H70" s="14" t="str">
        <f t="shared" si="8"/>
        <v>Działanie 4.1 "Odnawialne źródła energii"</v>
      </c>
      <c r="I70" s="15">
        <v>13834456.050000001</v>
      </c>
      <c r="J70" s="15">
        <v>9864444</v>
      </c>
      <c r="K70" s="18">
        <v>53</v>
      </c>
    </row>
    <row r="71" spans="2:11" ht="81" customHeight="1">
      <c r="B71" s="22" t="s">
        <v>67</v>
      </c>
      <c r="C71" s="6" t="str">
        <f t="shared" si="6"/>
        <v>Mazowiecka Jednostka Wdrażania Programów Unijnych</v>
      </c>
      <c r="D71" s="7" t="s">
        <v>175</v>
      </c>
      <c r="E71" s="8" t="s">
        <v>85</v>
      </c>
      <c r="F71" s="8" t="s">
        <v>243</v>
      </c>
      <c r="G71" s="5" t="str">
        <f t="shared" si="7"/>
        <v>Oś priorytetowa IV "Przejście na gospodarkę niskoemisyjną"</v>
      </c>
      <c r="H71" s="5" t="str">
        <f t="shared" si="8"/>
        <v>Działanie 4.1 "Odnawialne źródła energii"</v>
      </c>
      <c r="I71" s="9">
        <v>3589009.88</v>
      </c>
      <c r="J71" s="9">
        <v>2870223.9</v>
      </c>
      <c r="K71" s="20">
        <v>53</v>
      </c>
    </row>
    <row r="72" spans="2:11" ht="81" customHeight="1">
      <c r="B72" s="21" t="s">
        <v>68</v>
      </c>
      <c r="C72" s="11" t="str">
        <f t="shared" si="6"/>
        <v>Mazowiecka Jednostka Wdrażania Programów Unijnych</v>
      </c>
      <c r="D72" s="12" t="s">
        <v>176</v>
      </c>
      <c r="E72" s="13" t="s">
        <v>284</v>
      </c>
      <c r="F72" s="13" t="s">
        <v>244</v>
      </c>
      <c r="G72" s="14" t="str">
        <f t="shared" si="7"/>
        <v>Oś priorytetowa IV "Przejście na gospodarkę niskoemisyjną"</v>
      </c>
      <c r="H72" s="14" t="str">
        <f t="shared" si="8"/>
        <v>Działanie 4.1 "Odnawialne źródła energii"</v>
      </c>
      <c r="I72" s="15">
        <v>4610598.0199999996</v>
      </c>
      <c r="J72" s="15">
        <v>3688478.41</v>
      </c>
      <c r="K72" s="18">
        <v>52</v>
      </c>
    </row>
    <row r="73" spans="2:11" ht="81" customHeight="1">
      <c r="B73" s="22" t="s">
        <v>69</v>
      </c>
      <c r="C73" s="6" t="str">
        <f t="shared" si="6"/>
        <v>Mazowiecka Jednostka Wdrażania Programów Unijnych</v>
      </c>
      <c r="D73" s="7" t="s">
        <v>177</v>
      </c>
      <c r="E73" s="8" t="s">
        <v>87</v>
      </c>
      <c r="F73" s="8" t="s">
        <v>245</v>
      </c>
      <c r="G73" s="5" t="str">
        <f t="shared" si="7"/>
        <v>Oś priorytetowa IV "Przejście na gospodarkę niskoemisyjną"</v>
      </c>
      <c r="H73" s="5" t="str">
        <f t="shared" si="8"/>
        <v>Działanie 4.1 "Odnawialne źródła energii"</v>
      </c>
      <c r="I73" s="9">
        <v>5412411.2699999996</v>
      </c>
      <c r="J73" s="9">
        <v>4329929.01</v>
      </c>
      <c r="K73" s="20">
        <v>52</v>
      </c>
    </row>
    <row r="74" spans="2:11" ht="81" customHeight="1">
      <c r="B74" s="21" t="s">
        <v>70</v>
      </c>
      <c r="C74" s="11" t="str">
        <f t="shared" si="6"/>
        <v>Mazowiecka Jednostka Wdrażania Programów Unijnych</v>
      </c>
      <c r="D74" s="12" t="s">
        <v>178</v>
      </c>
      <c r="E74" s="13" t="s">
        <v>285</v>
      </c>
      <c r="F74" s="13" t="s">
        <v>246</v>
      </c>
      <c r="G74" s="14" t="str">
        <f t="shared" si="7"/>
        <v>Oś priorytetowa IV "Przejście na gospodarkę niskoemisyjną"</v>
      </c>
      <c r="H74" s="14" t="str">
        <f t="shared" si="8"/>
        <v>Działanie 4.1 "Odnawialne źródła energii"</v>
      </c>
      <c r="I74" s="15">
        <v>13464594.060000001</v>
      </c>
      <c r="J74" s="15">
        <v>9128339.9900000002</v>
      </c>
      <c r="K74" s="18">
        <v>51</v>
      </c>
    </row>
    <row r="75" spans="2:11" ht="81" customHeight="1">
      <c r="B75" s="22" t="s">
        <v>71</v>
      </c>
      <c r="C75" s="6" t="str">
        <f t="shared" si="6"/>
        <v>Mazowiecka Jednostka Wdrażania Programów Unijnych</v>
      </c>
      <c r="D75" s="7" t="s">
        <v>179</v>
      </c>
      <c r="E75" s="8" t="s">
        <v>286</v>
      </c>
      <c r="F75" s="8" t="s">
        <v>247</v>
      </c>
      <c r="G75" s="5" t="str">
        <f t="shared" si="7"/>
        <v>Oś priorytetowa IV "Przejście na gospodarkę niskoemisyjną"</v>
      </c>
      <c r="H75" s="5" t="str">
        <f t="shared" si="8"/>
        <v>Działanie 4.1 "Odnawialne źródła energii"</v>
      </c>
      <c r="I75" s="9">
        <v>10956156.050000001</v>
      </c>
      <c r="J75" s="9">
        <v>7764595.3399999999</v>
      </c>
      <c r="K75" s="20">
        <v>51</v>
      </c>
    </row>
    <row r="76" spans="2:11" ht="81" customHeight="1">
      <c r="B76" s="21" t="s">
        <v>72</v>
      </c>
      <c r="C76" s="11" t="str">
        <f t="shared" si="6"/>
        <v>Mazowiecka Jednostka Wdrażania Programów Unijnych</v>
      </c>
      <c r="D76" s="12" t="s">
        <v>180</v>
      </c>
      <c r="E76" s="13" t="s">
        <v>287</v>
      </c>
      <c r="F76" s="13" t="s">
        <v>248</v>
      </c>
      <c r="G76" s="14" t="str">
        <f t="shared" si="7"/>
        <v>Oś priorytetowa IV "Przejście na gospodarkę niskoemisyjną"</v>
      </c>
      <c r="H76" s="14" t="str">
        <f t="shared" si="8"/>
        <v>Działanie 4.1 "Odnawialne źródła energii"</v>
      </c>
      <c r="I76" s="15">
        <v>2821087.76</v>
      </c>
      <c r="J76" s="15">
        <v>2256870.2000000002</v>
      </c>
      <c r="K76" s="18">
        <v>51</v>
      </c>
    </row>
    <row r="77" spans="2:11" ht="81" customHeight="1">
      <c r="B77" s="22" t="s">
        <v>73</v>
      </c>
      <c r="C77" s="6" t="str">
        <f t="shared" si="6"/>
        <v>Mazowiecka Jednostka Wdrażania Programów Unijnych</v>
      </c>
      <c r="D77" s="7" t="s">
        <v>181</v>
      </c>
      <c r="E77" s="8" t="s">
        <v>288</v>
      </c>
      <c r="F77" s="8" t="s">
        <v>249</v>
      </c>
      <c r="G77" s="5" t="str">
        <f t="shared" si="7"/>
        <v>Oś priorytetowa IV "Przejście na gospodarkę niskoemisyjną"</v>
      </c>
      <c r="H77" s="5" t="str">
        <f t="shared" si="8"/>
        <v>Działanie 4.1 "Odnawialne źródła energii"</v>
      </c>
      <c r="I77" s="9">
        <v>6807649.5</v>
      </c>
      <c r="J77" s="9">
        <v>5436279.5999999996</v>
      </c>
      <c r="K77" s="20">
        <v>50</v>
      </c>
    </row>
    <row r="78" spans="2:11" ht="81" customHeight="1">
      <c r="B78" s="21" t="s">
        <v>74</v>
      </c>
      <c r="C78" s="11" t="str">
        <f t="shared" si="6"/>
        <v>Mazowiecka Jednostka Wdrażania Programów Unijnych</v>
      </c>
      <c r="D78" s="12" t="s">
        <v>182</v>
      </c>
      <c r="E78" s="13" t="s">
        <v>289</v>
      </c>
      <c r="F78" s="13" t="s">
        <v>250</v>
      </c>
      <c r="G78" s="14" t="str">
        <f t="shared" si="7"/>
        <v>Oś priorytetowa IV "Przejście na gospodarkę niskoemisyjną"</v>
      </c>
      <c r="H78" s="14" t="str">
        <f t="shared" si="8"/>
        <v>Działanie 4.1 "Odnawialne źródła energii"</v>
      </c>
      <c r="I78" s="15">
        <v>3811607.23</v>
      </c>
      <c r="J78" s="15">
        <v>2787876.38</v>
      </c>
      <c r="K78" s="18">
        <v>50</v>
      </c>
    </row>
  </sheetData>
  <mergeCells count="3">
    <mergeCell ref="B2:K2"/>
    <mergeCell ref="B1:K1"/>
    <mergeCell ref="B21:K21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19" orientation="landscape" r:id="rId1"/>
  <rowBreaks count="1" manualBreakCount="1">
    <brk id="61" max="11" man="1"/>
  </rowBreaks>
  <ignoredErrors>
    <ignoredError sqref="B4:B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WOM-R</cp:lastModifiedBy>
  <cp:lastPrinted>2016-06-29T07:07:02Z</cp:lastPrinted>
  <dcterms:created xsi:type="dcterms:W3CDTF">2016-04-12T10:40:23Z</dcterms:created>
  <dcterms:modified xsi:type="dcterms:W3CDTF">2017-10-03T12:45:46Z</dcterms:modified>
</cp:coreProperties>
</file>