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 pierwotna" sheetId="2" r:id="rId1"/>
  </sheets>
  <definedNames>
    <definedName name="_xlnm.Print_Area" localSheetId="0">'Lista pierwotna'!$A$1:$L$8</definedName>
    <definedName name="owssvr_2" localSheetId="0" hidden="1">'Lista pierwotna'!#REF!</definedName>
    <definedName name="_xlnm.Print_Titles" localSheetId="0">'Lista pierwotna'!$3:$3</definedName>
  </definedNames>
  <calcPr calcId="125725"/>
</workbook>
</file>

<file path=xl/calcChain.xml><?xml version="1.0" encoding="utf-8"?>
<calcChain xmlns="http://schemas.openxmlformats.org/spreadsheetml/2006/main">
  <c r="C6" i="2"/>
  <c r="C7"/>
  <c r="C8"/>
  <c r="C5"/>
</calcChain>
</file>

<file path=xl/sharedStrings.xml><?xml version="1.0" encoding="utf-8"?>
<sst xmlns="http://schemas.openxmlformats.org/spreadsheetml/2006/main" count="42" uniqueCount="34">
  <si>
    <t>Tytuł projektu</t>
  </si>
  <si>
    <t>Nazwa wnioskodawcy</t>
  </si>
  <si>
    <t>1</t>
  </si>
  <si>
    <t>2</t>
  </si>
  <si>
    <t>3</t>
  </si>
  <si>
    <t>4</t>
  </si>
  <si>
    <t>5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</si>
  <si>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</si>
  <si>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</si>
  <si>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</si>
  <si>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</si>
  <si>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</si>
  <si>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</si>
  <si>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</si>
  <si>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</si>
  <si>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</si>
  <si>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</si>
  <si>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RPMA.04.03.02-14-6162/16</t>
  </si>
  <si>
    <t>Poprawa warunków do rozwoju przyjaznych środowisku form transportu poprzez utworzenie systemu dróg rowerowych na terenie gmin: Czosnów, Jabłonna, Legionowo, Łomianki, Nieporęt, Nowy Dwór Mazowiecki, Radzymin i Wieliszew</t>
  </si>
  <si>
    <t>Gmina Miejska Legionowo</t>
  </si>
  <si>
    <t>RPMA.04.03.02-14-6161/16</t>
  </si>
  <si>
    <t>Redukcja emisji zanieczyszczeń powietrza w gminach południowo-zachodniej części Warszawskiego Obszaru Funkcjonalnego poprzez budowę Zintegrowanego Systemu Tras Rowerowych - Etap 1</t>
  </si>
  <si>
    <t>Gmina Grodzisk Mazowiecki</t>
  </si>
  <si>
    <t>RPMA.04.03.02-14-6153/16</t>
  </si>
  <si>
    <t>Wybierzmy rower - Partnerstwo dla rozwoju komunikacji niskoemisyjnej WOF</t>
  </si>
  <si>
    <t>Miasto Józefów</t>
  </si>
  <si>
    <t>RPMA.04.03.02-14-6149/16</t>
  </si>
  <si>
    <t>Zintegrowana sieć ścieżek rowerowych na terenie gmin Marki, Ząbki, Zielonka, Kobyłka w ramach ZIT WOF</t>
  </si>
  <si>
    <t>Gmina Miasto Marki</t>
  </si>
  <si>
    <t>RPMA.04.03.02-14-6164/16</t>
  </si>
  <si>
    <t>Budowa Zintegrowanej Sieci Tras Rowerowych w na terenie gmin: Konstancin-Jeziorna, Góra Kalwaria, Piaseczno</t>
  </si>
  <si>
    <t>Gmina Piaseczno</t>
  </si>
  <si>
    <t>Oś priorytetowa IV "Przejście na gospodarkę niskoemisyjną"</t>
  </si>
  <si>
    <t>Działanie 4.3 "Redukcja emisji zanieczyszczeń powietrza"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</si>
</sst>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8" fontId="18" fillId="34" borderId="10" xfId="0" applyNumberFormat="1" applyFont="1" applyFill="1" applyBorder="1" applyAlignment="1">
      <alignment vertical="center"/>
    </xf>
    <xf numFmtId="8" fontId="18" fillId="0" borderId="1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showGridLines="0" tabSelected="1" view="pageBreakPreview" zoomScale="85" zoomScaleNormal="40" zoomScaleSheetLayoutView="85" workbookViewId="0">
      <selection activeCell="E8" sqref="E8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2:13" ht="47.25" customHeight="1">
      <c r="B2" s="23" t="s">
        <v>15</v>
      </c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2:13" ht="76.5" customHeight="1">
      <c r="B3" s="16" t="s">
        <v>7</v>
      </c>
      <c r="C3" s="16" t="s">
        <v>9</v>
      </c>
      <c r="D3" s="16" t="s">
        <v>8</v>
      </c>
      <c r="E3" s="16" t="s">
        <v>1</v>
      </c>
      <c r="F3" s="16" t="s">
        <v>0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"/>
      <c r="M3" s="1"/>
    </row>
    <row r="4" spans="2:13" ht="81" customHeight="1">
      <c r="B4" s="17" t="s">
        <v>2</v>
      </c>
      <c r="C4" s="11" t="s">
        <v>16</v>
      </c>
      <c r="D4" s="12" t="s">
        <v>17</v>
      </c>
      <c r="E4" s="13" t="s">
        <v>18</v>
      </c>
      <c r="F4" s="13" t="s">
        <v>19</v>
      </c>
      <c r="G4" s="14" t="s">
        <v>32</v>
      </c>
      <c r="H4" s="14" t="s">
        <v>33</v>
      </c>
      <c r="I4" s="21">
        <v>60013074.420000002</v>
      </c>
      <c r="J4" s="15">
        <v>48010459.530000001</v>
      </c>
      <c r="K4" s="18">
        <v>90</v>
      </c>
    </row>
    <row r="5" spans="2:13" ht="81" customHeight="1">
      <c r="B5" s="19" t="s">
        <v>3</v>
      </c>
      <c r="C5" s="6" t="str">
        <f>$C$4</f>
        <v>Mazowiecka Jednostka Wdrażania Programów Unijnych</v>
      </c>
      <c r="D5" s="7" t="s">
        <v>20</v>
      </c>
      <c r="E5" s="8" t="s">
        <v>21</v>
      </c>
      <c r="F5" s="8" t="s">
        <v>22</v>
      </c>
      <c r="G5" s="5" t="s">
        <v>32</v>
      </c>
      <c r="H5" s="5" t="s">
        <v>33</v>
      </c>
      <c r="I5" s="22">
        <v>37791109.090000004</v>
      </c>
      <c r="J5" s="9">
        <v>29781817.350000001</v>
      </c>
      <c r="K5" s="20">
        <v>88</v>
      </c>
    </row>
    <row r="6" spans="2:13" ht="81" customHeight="1">
      <c r="B6" s="17" t="s">
        <v>4</v>
      </c>
      <c r="C6" s="11" t="str">
        <f t="shared" ref="C6:C8" si="0">$C$4</f>
        <v>Mazowiecka Jednostka Wdrażania Programów Unijnych</v>
      </c>
      <c r="D6" s="12" t="s">
        <v>23</v>
      </c>
      <c r="E6" s="13" t="s">
        <v>24</v>
      </c>
      <c r="F6" s="13" t="s">
        <v>25</v>
      </c>
      <c r="G6" s="14" t="s">
        <v>32</v>
      </c>
      <c r="H6" s="14" t="s">
        <v>33</v>
      </c>
      <c r="I6" s="21">
        <v>40281635.369999997</v>
      </c>
      <c r="J6" s="15">
        <v>26713841.079999998</v>
      </c>
      <c r="K6" s="18">
        <v>88</v>
      </c>
    </row>
    <row r="7" spans="2:13" ht="81" customHeight="1">
      <c r="B7" s="19" t="s">
        <v>5</v>
      </c>
      <c r="C7" s="6" t="str">
        <f t="shared" si="0"/>
        <v>Mazowiecka Jednostka Wdrażania Programów Unijnych</v>
      </c>
      <c r="D7" s="7" t="s">
        <v>26</v>
      </c>
      <c r="E7" s="8" t="s">
        <v>27</v>
      </c>
      <c r="F7" s="8" t="s">
        <v>28</v>
      </c>
      <c r="G7" s="5" t="s">
        <v>32</v>
      </c>
      <c r="H7" s="5" t="s">
        <v>33</v>
      </c>
      <c r="I7" s="22">
        <v>33177046.579999998</v>
      </c>
      <c r="J7" s="9">
        <v>23581800.16</v>
      </c>
      <c r="K7" s="20">
        <v>88</v>
      </c>
      <c r="L7" s="10"/>
    </row>
    <row r="8" spans="2:13" ht="81" customHeight="1">
      <c r="B8" s="17" t="s">
        <v>6</v>
      </c>
      <c r="C8" s="11" t="str">
        <f t="shared" si="0"/>
        <v>Mazowiecka Jednostka Wdrażania Programów Unijnych</v>
      </c>
      <c r="D8" s="12" t="s">
        <v>29</v>
      </c>
      <c r="E8" s="13" t="s">
        <v>30</v>
      </c>
      <c r="F8" s="13" t="s">
        <v>31</v>
      </c>
      <c r="G8" s="14" t="s">
        <v>32</v>
      </c>
      <c r="H8" s="14" t="s">
        <v>33</v>
      </c>
      <c r="I8" s="21">
        <v>13323644.74</v>
      </c>
      <c r="J8" s="15">
        <v>10506161.300000001</v>
      </c>
      <c r="K8" s="18">
        <v>83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pierwotna</vt:lpstr>
      <vt:lpstr>'Lista pierwotna'!Obszar_wydruku</vt:lpstr>
      <vt:lpstr>'Lista pierwotna'!Tytuły_wydruku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2016-12-15T09:47:04Z</dcterms:modified>
</cp:coreProperties>
</file>