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1"/>
  </bookViews>
  <sheets>
    <sheet name="Arkusz4" sheetId="1" r:id="rId1"/>
    <sheet name="Arkusz1" sheetId="2" r:id="rId2"/>
    <sheet name="Arkusz2" sheetId="3" r:id="rId3"/>
    <sheet name="Arkusz3" sheetId="4" r:id="rId4"/>
  </sheets>
  <definedNames>
    <definedName name="_xlnm._FilterDatabase" localSheetId="1" hidden="1">'Arkusz1'!$A$2:$L$12</definedName>
    <definedName name="_xlnm.Print_Area" localSheetId="1">'Arkusz1'!$B$1:$N$12</definedName>
    <definedName name="_xlnm.Print_Titles" localSheetId="1">'Arkusz1'!$1:$1</definedName>
  </definedNames>
  <calcPr fullCalcOnLoad="1"/>
</workbook>
</file>

<file path=xl/sharedStrings.xml><?xml version="1.0" encoding="utf-8"?>
<sst xmlns="http://schemas.openxmlformats.org/spreadsheetml/2006/main" count="105" uniqueCount="84">
  <si>
    <t>Lp</t>
  </si>
  <si>
    <t>Tytuł projektu</t>
  </si>
  <si>
    <t>Nazwa beneficjenta</t>
  </si>
  <si>
    <t>Siedziba</t>
  </si>
  <si>
    <t>Telefon</t>
  </si>
  <si>
    <t>Liczba punktów</t>
  </si>
  <si>
    <t>Typy wsparcia</t>
  </si>
  <si>
    <t>Data podpisania umowy</t>
  </si>
  <si>
    <t>Grupa docelowa</t>
  </si>
  <si>
    <t>Wartość  projektu</t>
  </si>
  <si>
    <t>Nr wniosku w SL2014</t>
  </si>
  <si>
    <t xml:space="preserve">rozpoczęcie </t>
  </si>
  <si>
    <t>Data realizacji projektu</t>
  </si>
  <si>
    <t>zakończenie</t>
  </si>
  <si>
    <t xml:space="preserve">Opieka nad dziećmi w wieku do lat 3 oraz ułatwianie powrotu do aktywności zawodowej. </t>
  </si>
  <si>
    <t>31.08.2019</t>
  </si>
  <si>
    <t>RPMA.08.03.01-14-9627/17</t>
  </si>
  <si>
    <t>RPMA.08.03.01-14-9634/17</t>
  </si>
  <si>
    <t>24.05.2018</t>
  </si>
  <si>
    <t xml:space="preserve">Lista projektów wybranych do dofinansowania w ramach konkursu nr  RPMA.08.03.01-IP.02-14-001/17  dla Działania 8.3
Ułatwianie powrotu do aktywności zawodowej osób sprawujących opiekę nad dziećmi do lat 3                                                                                                                                                                                                                                                                                        Poddziałanie 8.3.1
Ułatwianie powrotu do aktywności zawodowej
</t>
  </si>
  <si>
    <t>01.07.2018</t>
  </si>
  <si>
    <t>31.12.2020</t>
  </si>
  <si>
    <t>RPMA.08.03.01-14-9611/17</t>
  </si>
  <si>
    <t>Miasto Przasnysz</t>
  </si>
  <si>
    <t>Miejski żłobek w Przasnyszu szansą na rozwój dziecka i aktywność zawodową rodziców</t>
  </si>
  <si>
    <t>01.03.2018</t>
  </si>
  <si>
    <t>ul. Jana Kilińskiego 2, 06-300 Przasnysz</t>
  </si>
  <si>
    <t>Proj jest skier. do gr doc z woj. mazowieckiego (os fiz. uczą się/ pracują / zamieszkują w woj. mazow. w
rozum. Kodeksu Cyw, inne podmioty - posiadają jedn. org. w woj. mazow.). Będzie to 15 kobiet
zamieszk./uczących się/pracujących w Mieście Przasnysz, w tym: 5 os bezrob. lub biernych zaw.
pozostających poza rynkiem pracy ze względu na obowiązek opieki nad dziećmi do lat 3, w tym os, które
przerwały karierę zaw. ze względu na urodzenie dziecka lub przebywają na urlopach wychowaw. w roz. Ust. z
26.06. 1974 r - Kodeks pracy, 10 os opiekujących się dziećmi do lat 3, którym w okresie opieki nad
dzieckiem kończy się um. o pracę, os zatrudnionych na czas określ., pracujących będących w trakcie
przerwy zw. z wychowaniem dziecka, przebyw. na urlopach macierzyńskich i rodzicielskich w roz. Kodeksu
pracy.</t>
  </si>
  <si>
    <t>Nowe miejsca opieki nad dziećmi do lat 3 w Niepublicznym Żłobku "Stumilowy Las" w Ciechanowie</t>
  </si>
  <si>
    <t>PRZEDSZKOLE NIEPUBLICZNE"STUMILOWY LAS"SPÓŁKA CYWILNA</t>
  </si>
  <si>
    <t>ul. 17 Stycznia 49, 06-400 Ciechanów</t>
  </si>
  <si>
    <t>Gr. doc. w ramach pr. jest zgodna z SzOOP RPO WM 2014-2020: - 20os. powracające na rynek pracy po url.
macierzyńskich, rodziciel., sprawujące opiekę nad dzieckiem do lat 3; - 4os. pozostające bez zatrud. lub
przebywające na url. wychowawczym i sprawujące opiekę nad dziećmi do lat 3, pow. os. będą w wieku aktyw.
zawod. (pow. 18 r.ż.). Wsparciem objęte zostanie Żłobek "Stumilowy Las" w Ciechanowie w ramach utworz.
24 nowych miejsc opieki nad dziećmi do lat 3. Gr. doc. pr. stanowić będą os. zamieszk. na ter. woj. mazow.
rozum. przepisów KC. Gr. doc. pr. stanowić będą os. z obszaru nienależącego do obszaru ZIT
Warszawskiego Obszaru Funkcjonalnego. Benef. zapewni
możliwość udziału w pr. os. z niepełnospr. i warunki zapewn.pełny udział w pr. tj. np. pomieszcz. pozbawione
barier architekt. Licz. dzieci poszczeg. płci wynika z czynników demograf. M. Ciechanów.</t>
  </si>
  <si>
    <t>Gmina Miastków Kościelny sprzyja aktywnym zawodowo rodzicom!</t>
  </si>
  <si>
    <t>Gmina Miastków Kościelny</t>
  </si>
  <si>
    <t>ul. Rynek 6, 08-420 Miastków Kościelny</t>
  </si>
  <si>
    <t>Powrót do aktywności zawodowej 24 mieszkańców (23K/1M) gminy Miastków Kościelny poprzez utworzenie i funkcjonowanie 16 miejsc opieki nad dzieckiem do lat 3 w Publicznym Żłobku w Miastkowie Kościelnym. Grupa docelowa: 19 os. (19K/0M) bezrobotnych lub biernych zawodowo będących poza rynkiem pracy ze względu na obowiązek opieki nad dziećmi do lat 3, w tym osób, które przerwały karierę zaw. ze względu na urodzenie dziecka lub przebywają na urlopach wychowawczych, 5 os. (4K/1M) opiekujących się dziećmi do lat 3 przebywających na urlopach macierzyńskich i rodzicielskich. 100% uczestników (23K/1M) to osoby mieszkające w gminie Miastków Kościelny.</t>
  </si>
  <si>
    <t>RPMA.08.03.01-14-9646/17</t>
  </si>
  <si>
    <t>Teresa Kalbarczyk P.P.U.H. "KAL TEX" , Niepubliczne Przedszkole i Żłobek "GUMISIOWA KRAINA " Teresa</t>
  </si>
  <si>
    <t>Bezpieczne dziecko - pracująca matka</t>
  </si>
  <si>
    <t>ul. Lipowa 21, 26-660 Jedlińsk</t>
  </si>
  <si>
    <t>Opieka nad dziećmi w wieku do lat 3 oraz ułatwianie powrotu do aktywności zawodow</t>
  </si>
  <si>
    <t>Celem projektu jest poprawa dostępności kompleksowych  usług opieki nad dziećmi do lat 3 dla mieszkańców gminy Jedlińsk. Cele szczegółowe: 1. Udostępnienie min. 40 nowych, trwałych  miejsc opieki nad dziećmi do lat 3 w pierwszym kwartale realizacji projektu. 2. Powrót na rynek pracy osób objętych projektem, które przerwały zatrudnienie z powodu urodzenia i wychowania dziecka - miniumu 16 osób (80%) w okresie do 31.08.2020. 3. Wejście na rynek pracy (podjęcie zatrudnienia i/lub poszukiwanie pracy) osób bezrobotnych objętych projektem - miniumum 14 osób ( 70%) do 31.08.2020. 4. Stworzenie i funkcjonowanie podmiotu opieki nad dziećmi do lat 3 w Gminie Jedlińsk przez min. 2 lata po zakończeniu projektu. Projekt skierowany jest bezpośrednio do 20 osób fizycznych powracających na rynek pracy po urlopach macierzyńskich, rodzicielskich sprawujących opiekę nad dziećmi w wieku do lat 3 oraz do 20 osób
pozostających bez zatrudnienia i sprawujących opiekę nad dziećmi w wieku do lat 3. Wszyscy UP będą
osobami zamieszkałymi (zgodnie z KC) na terenie Radomia i powiatu radomskiego. 100% UP (40 osób) stanowić będą kobiety co wynika z przejawów dyskryminacyjnych kobiet na rynku pracy.</t>
  </si>
  <si>
    <t>01.06.2018</t>
  </si>
  <si>
    <t>31.08.2020</t>
  </si>
  <si>
    <t>RPMA.08.03.01-14-9648/17</t>
  </si>
  <si>
    <t>Przedszkole Niepubliczne "Dobry Start" Beata Stelmaszczyk</t>
  </si>
  <si>
    <t>Nowy Żłobek w Gminie Dębe Wielkie - "Dobry Start" dla dzieci, "Dobry Start" dla rodziców</t>
  </si>
  <si>
    <t>22.05.2018</t>
  </si>
  <si>
    <t xml:space="preserve">Gr. docelowa(GD) pr. (zg.z SZOOP RPO WM 2014-20) to: a) 20os.(20K) powrac.na rynek pracy po url.
macierz., rodziciel., spraw. opiekę nad dzieckiem do l.3, b) 5os.(5K) pozost. bez zatrud. lub przebyw. na url.
wychow. i sprawujące opiekę nad dziećmi do l.3. Będą to os. w wieku aktyw.zawod. (pow.18 r.ż.), zamieszk.
na ter. woj. mazow. w rozum. przepisów KC. GD pr. stanowić będą os. z obsz.nienależ.do ZIT WOF.
Wsparciem obj. zost. Żłobek „Dobry Start” w Gm.Dębe Wielkie(DW), która zg. z zał. nr 11 do Reg. jest
uprawn. do udziału w konk. Benef.deklar. gotowość przyj. uczest. z niepełnospr., gdy pojawi się taka
potrzeba. Z przeprow. diagnozy wyn., iż aktualnie nie ma rodz./opiek.prawn. z niepełnospr., którzy zgłaszaliby
gotowość i potrzebę obj. wsparciem w ram. pr. Benef. zapewni możl.udziału w pr. os. z niepełnospr. i warunki
zapewn.pełny udział w pr. m.in. pom.pozbaw.barier architekt.
</t>
  </si>
  <si>
    <t>RPMA.08.03.01-14-9667/17</t>
  </si>
  <si>
    <t>Gmina Miasta Radom</t>
  </si>
  <si>
    <t>Mamo, tato, Wracaj do Pracy!</t>
  </si>
  <si>
    <t>ul.Jana Kilińskiego 30, 26-600 Radom</t>
  </si>
  <si>
    <t>Gr. docelową P. stanowi 50 (48K,2M) rodziców/opiekunów/ek dzieci do 3 r.ż. mieszkańców Mazowsza, GM
Radom, w tym: 23os.(22K,1M), którym w trakcie op. nad dzieckiem kończy się um. o pr.,os. zatrudnione na
czas okr., os.pracujące, będące w trakcie przerwy związanej z wychowaniem dziecka (przebywające na
urlopach macierz., rodzicielskich w rozum.Ust z dn. 26.06.1974 r. Kodeks Pracy) i 27os.(26K,1M)
pozostających bez zatrudnienia (bezrob./biernych zawodowo, pozostających poza rynkiem pr. ze wzgl. na
obowiązek opieki nad dziećmi do lat 3, w tym os, które przerwały karierę zawodową ze wzgl. na urodzenie
dziecka, os. przebywające na urlopach wych w roz. Kodeksu Pr).</t>
  </si>
  <si>
    <t>RPMA.08.03.01-14-9670/17</t>
  </si>
  <si>
    <t>30 nowych miejsc opieki nad dziećmi w wielu do lat 3 w Garwolinie</t>
  </si>
  <si>
    <t>01.04.2018</t>
  </si>
  <si>
    <t>ul. Poranku 5, 05-540 Piaseczno</t>
  </si>
  <si>
    <t>Na postawie przeprowadzonej analizy potrzeb projekt kierujemy do 30 rodziców i opiekunów prawnych
(RODZICE) dzieci w wieku do lat 3 z ter. miejskiej i wiejskiej gm.Garwolin, (uczący się, pracujący lub zam) na
obszarze woj. maz, ale nienależącego do obszaru ZIT WOF (obie gm w zał 11), w tym: *18 os. (18k, 0m)
powracających na rynek pracy po url macierzyńskich i rodz. *12 os. (6k i 6m) pozostających bez
zatrudnienia. L. uczest. proj. zdeterminowana jest przez liczbę m-sc op nad dz, które możemy utworzyć we
wskazanym lokalu. Udział os w obu gr został ustalony proporcjonalnie do wskaź dla os powyżej 15 r ż.</t>
  </si>
  <si>
    <t>RPMA.08.03.01-14-9654/17</t>
  </si>
  <si>
    <t>ZAMECZEK WIOLETTA CHOLEWA-BARANOWSKA</t>
  </si>
  <si>
    <t>Opieka nad dziećmi do lat 3 w żłobku "Zameczek"</t>
  </si>
  <si>
    <t>ul. Henryka Sienkiewicza 12a, 08-110 Siedlce</t>
  </si>
  <si>
    <t>10.08.2018</t>
  </si>
  <si>
    <t>Dr. Doc. Stanowią os. zamieszk. Na ter. Woj. Mazowieckiego w rozumieniu KC.W pr. Nie występują bariery równościowe, I-ba dzieci poszczególnych płci wynika z czynników demogr. Występujących na ter. Miasta, wsparciem objęte będą kobiety, ponieważ zgodnie z badaniami własnymi Wniosk. to one mają zapotrze. na tealiz. pr.: na ter. Siedlec wśród rodziców było nie było M, którzy przebywali na urlopie wychow. Wsparciem zostaną objęte 40 os. (40K). Podmiot objęty wsparciem: Żłobek "Zameczek". Wsparcie jest skierowane do 2gr.
doc.,ale efekt będzie inny: -os.bezrob.lub bierne zawod. pozostające poza rynkiem pr. ze względu na obowiązek opieki nad dziećmi do lat
3: 5os.(5K); -os.opiekujące się dziećmi do lat 3, którym w okr.opieki nad dzieckiem kończy się umowa o pr., os.zatrudn.na czas określ.,
pracujących będących w trakcie przerwy związanej z wych. dziecka, przebywających na urlopach macierz.i rodzicielskich w roz.ust.z dn.26
czerwca 1974 - KP:35os. (35K). Os.powracające po urlopach już mają pracę i pr.ma na celu ich powrót do życia zawod, możliwość
konkurować z ludźmi, którzy nie zrezygnowali z pracy ze względu na urodzenie dziecka.Pr.dla takich os. jest potrzebny po to,żeby nie
stracili tej pracy,którą już mają (po upływie roku osoba może już nie posiadać niezbędnych umiejętności, ponieważ rynek pracy ciągle się
zmienia i trzeba się rozwijać wraz z nim). Os.niepracującym pr.pomoże wrócić do życia społ.i zawod, zabezpieczyć sobie i swoim
dzieciom przyszłość,w której sytuacja finan. będzie stabilnie dobra. Cecha wspólna: dzieci os.,stanowiących gr.doc,już od małego nauczą
się komunikowana z innymi,będą czuć się swobodnie w społeczeństwie, nauczą się samodzielności.Gr.doc.stanowią os. z obszaru
nienależącego do obsz.ZIT WOF. Na poziomie przeprow. przez Wniosk. diagnozy wykazano,że aktualnie w Siedlcach nie ma uczestników
z niepełnospr., którzy zgłaszaliby gotowość i potrzebę uczestnictwa w pr. Wniosk.deklaruje gotowość przyjęcia do pr.ON jeśli pojawi się taka potrzeba.</t>
  </si>
  <si>
    <t>Aktywny Rodzic - wsparcie w powrocie do aktywności zawodowej dla osób sprawujących opiekę nad dziećmi do lat 3 w wyniku utworzenia</t>
  </si>
  <si>
    <t>żłobka w Sierpcu.</t>
  </si>
  <si>
    <t>Gmina Miasto Sierpc</t>
  </si>
  <si>
    <t>ul. Piastowska 11a, 09-200 SIerpc</t>
  </si>
  <si>
    <t>Gr. doc. stan 24os (20K,4M) spraw., op nad dzieckiem do 3 lat, zamieszk. na ter. GMS, w tym: 1) 42%=10 os(10K) powr na r pracy po urlop macierz./rodz. oraz K, którym w okr op nad dzieckiem kończy się umowa o pr (zatrud. na cz określ) 2) 58%=14os. (10K/4M) pozost bez zatrud.
bezrob. lub biernych zaw., w tym przebyw. na url wychow., którym umożliw zost powrót na r pracy przez utworz 24 miejsc w żłobku. Wg. ”Analizy
dostępności do miejsc opieki(…) zał.10 do Reg konk %dzieci obj opieką w żłobku w stos.do potrzeb mieszk Sierpca wynosi 0. GMS zamiesz.
18.391 os.(9703K, 8816M), z czego 1153 os. zarejestr. jako bezrobot. (639K, 514M) (PUP Sierpc 12.2016). 7,23% mieszk GMS. korzysta ze
świad. pom społ. (MOPS Sierpc, 12.2016). Na ter. GMS. odnot. 120 rodzin wielodz (MOPS Sierpc, 09.2017) oraz 656 dzieci w wieku do 3 L
(UM Sierpc, 08.2017). Odnotowano 130K bezrob przebyw na url macierz (PUP Sierpc, 09.2017). 130K prac na ter GMS przebywało na url
macierz w okr 01-08.2017r. oraz 188K w okr 01-12.2016r. (ZUS, 09.2017). W pow. sierpeckim (PS) na koniec 2016 r. zarejestr 3669 bezrob,
w tym 2006K tj.54,7%, natomiast w GMS w analog okr liczba bezrob K stanow 55,42% i wzrosła w stosunku do 2015r. o 2,09%. W Pow. S
pośród 2006 zarejestr bezr. K, 33,54% stanowią K, które nie podjęły pracy po urodz. dz oraz 32,35% K, które pos. co najmniej 1 dz. w wieku
do 6 r.ż. Stopa bezrob w PS w 08.2017 r. to 17,8%, w woj. maz. 6,3% (PUP 09.2017 r.). Ww. dane wyraźnie wskaz na trudn w powr K do
pracy, zwłaszcza po dłuż przerwie zw. z wych. dzieci. Os spraw, opiekę nad dz do 3 lat odczuw. obciążenie związ z pełnien. funkcji opiekuńcz. i
aktywn na r pracy. W szczeg dot. to młodych matek, gdyż op nad małymi dz jest b absorbująca. Znikomy udz młodych matek w r pracy wynika
najczęściej z niedost dostępn placówek op nad dz do lat 3 w miejscu zamieszk. Dział. proj. przyczynią się do popr syt K znajduj, się w
niekorzyst. syt, doświad. większych probl. ze znalez. zatrud. po okr związ z urodz/wychow dziecka.
C3.2 Potrzeby</t>
  </si>
  <si>
    <t>ul. 1PLN Warszawa 5/10, 05-300 Mińsk Mazowiecki</t>
  </si>
  <si>
    <t>RPMA.08.03.01-14-9632/17</t>
  </si>
  <si>
    <t>RPMA.08.03.01-14-9647/17</t>
  </si>
  <si>
    <t>Maria Michalska Gabinet Psychologiczno-Logopedyczny</t>
  </si>
  <si>
    <t>Żłobek na start</t>
  </si>
  <si>
    <t>ul. Jana Kochanowskiego 70C, 07-201 Lucynów Duży</t>
  </si>
  <si>
    <t>06.09.2018</t>
  </si>
  <si>
    <t>GD zgodnie z SZOOP RPO WM w proj. Stanowi 16 os. (16K) w wieku aktywności zaw. (powyżej 18 r.ż.), w tym (10K) os. pracujące opiekujące się dzieckiem w wieku do lat 3 przebywające na urlopie macierzyńskim, rodz. Oraz os. bezrobotne lub bierne zaw. (6k), dla których opieka nad dzieckiem w wieku do lat 3 stanowi barierę w wejściu na rynek pracy zamieszkałych w rozumieniu KC ba terenie woj. mazowieckiego-gm. Wyszków. Potrzeba wsparcia kobiet w powrocie na rynek pracy potwierdz. analiza danych z PUP Wyszków. W 2017 r. (dane za I półrocze) jest 1735 os. zarejestr. jako bezrobotne (881K). 284 K nie powróciło na rynek pracy po urodz. dziecka. Dane wskazuj, że istnieje zapotrzeb. na pracowników ( w tym kobiety). Zgłoszono 1457 ofert pracy do PUP w Wyszkowie. Dane dot. uwarun. społ.-gospod. na terenie gm. Wyszków wskazują, że często barierą w znalezieniu pracy przez kobiety bezrobotne jest brak dośw. zaw., czego konsekwencą jest trudność w konkurowaniu na rynku pracy, gdy pracodawcy mają do dyspozycji równorzędnych pracodawców-mężczyzn. W rodzinie to one tj. K znacznie częściej wypełniają role opiekuńcze w stosunku do dzieci i osób starszych, będąc obarczonymi pracą o charakterze nieodpłatnym równolegle z pracą zawodową. Wn. zdiagnozował barierę równości. Problem z powrotem na rynek pracy w gm. Wyszków dotyka przede wszystkim K. Wn. zaplanował działania zgodnie z zasadą równości szans kobiet i mężczyzn, GD stanowią kobiety z uwagi na powyżej wskazane dane stat. oraz analizę syt. kobiet na rynku pracy. Jeśli w ramach rekrutacji zgłoszą się mężczyźni to również mają możliwość udziału w projekcie. Utworzenie żłobka i opisany w proj. sposób jego prowadzenia wprost przyczynią się do zniwelowania barier równ. dając czas i możliwość na zmianę statutu/powrotu do pracy.</t>
  </si>
  <si>
    <t>01.09.2018</t>
  </si>
  <si>
    <t>31.12.2019</t>
  </si>
  <si>
    <t>Zegar Słoneczny Sp z o.o.</t>
  </si>
  <si>
    <t>30.09.2020</t>
  </si>
  <si>
    <t>30.11.2020</t>
  </si>
  <si>
    <t>01.01.2019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</si>
</sst>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mmm/yyyy"/>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 numFmtId="170" formatCode="yyyy/mm/dd;@"/>
    <numFmt numFmtId="171" formatCode="#,##0.00\ &quot;zł&quot;"/>
  </numFmts>
  <fonts count="49">
    <font>
      <sz val="11"/>
      <color indexed="8"/>
      <name val="Czcionka tekstu podstawowego"/>
      <family val="2"/>
    </font>
    <font>
      <sz val="11"/>
      <color indexed="8"/>
      <name val="Calibri"/>
      <family val="2"/>
    </font>
    <font>
      <sz val="10"/>
      <name val="Arial"/>
      <family val="2"/>
    </font>
    <font>
      <sz val="8"/>
      <name val="Czcionka tekstu podstawowego"/>
      <family val="2"/>
    </font>
    <font>
      <u val="single"/>
      <sz val="11"/>
      <color indexed="12"/>
      <name val="Czcionka tekstu podstawowego"/>
      <family val="2"/>
    </font>
    <font>
      <u val="single"/>
      <sz val="11"/>
      <color indexed="36"/>
      <name val="Czcionka tekstu podstawowego"/>
      <family val="2"/>
    </font>
    <font>
      <sz val="11"/>
      <color indexed="8"/>
      <name val="Arial"/>
      <family val="2"/>
    </font>
    <font>
      <b/>
      <sz val="8"/>
      <name val="Arial"/>
      <family val="2"/>
    </font>
    <font>
      <b/>
      <sz val="8"/>
      <color indexed="8"/>
      <name val="Arial"/>
      <family val="2"/>
    </font>
    <font>
      <sz val="8"/>
      <name val="Arial"/>
      <family val="2"/>
    </font>
    <font>
      <sz val="8"/>
      <color indexed="8"/>
      <name val="Arial"/>
      <family val="2"/>
    </font>
    <font>
      <b/>
      <sz val="11"/>
      <name val="Arial"/>
      <family val="2"/>
    </font>
    <font>
      <b/>
      <sz val="14"/>
      <color indexed="8"/>
      <name val="Arial"/>
      <family val="2"/>
    </font>
    <font>
      <b/>
      <sz val="11"/>
      <color indexed="8"/>
      <name val="Arial"/>
      <family val="2"/>
    </font>
    <font>
      <sz val="8"/>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2" fillId="0" borderId="0">
      <alignment/>
      <protection/>
    </xf>
    <xf numFmtId="0" fontId="43"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51">
    <xf numFmtId="0" fontId="0" fillId="0" borderId="0" xfId="0" applyAlignment="1">
      <alignment/>
    </xf>
    <xf numFmtId="0" fontId="6" fillId="0" borderId="0" xfId="0" applyFont="1" applyAlignment="1">
      <alignment/>
    </xf>
    <xf numFmtId="0" fontId="7" fillId="33" borderId="10" xfId="0" applyFont="1" applyFill="1" applyBorder="1" applyAlignment="1">
      <alignment horizontal="center" vertical="center" wrapText="1"/>
    </xf>
    <xf numFmtId="0" fontId="8" fillId="33" borderId="10" xfId="52" applyFont="1" applyFill="1" applyBorder="1" applyAlignment="1">
      <alignment horizontal="center" vertical="center" wrapText="1"/>
      <protection/>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0" xfId="52" applyFont="1" applyFill="1" applyBorder="1" applyAlignment="1">
      <alignment horizontal="center" vertical="center" wrapText="1"/>
      <protection/>
    </xf>
    <xf numFmtId="3" fontId="9" fillId="33" borderId="10"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9" fillId="0" borderId="10" xfId="0" applyFont="1" applyFill="1" applyBorder="1" applyAlignment="1">
      <alignment horizontal="center" vertical="center" wrapText="1"/>
    </xf>
    <xf numFmtId="14" fontId="9" fillId="33" borderId="10" xfId="0" applyNumberFormat="1" applyFont="1" applyFill="1" applyBorder="1" applyAlignment="1">
      <alignment horizontal="center" vertical="center"/>
    </xf>
    <xf numFmtId="0" fontId="6" fillId="0" borderId="0" xfId="0" applyFont="1" applyBorder="1" applyAlignment="1">
      <alignment/>
    </xf>
    <xf numFmtId="49" fontId="10" fillId="0" borderId="0" xfId="0" applyNumberFormat="1" applyFont="1" applyBorder="1" applyAlignment="1">
      <alignment horizontal="center" vertical="center" wrapText="1"/>
    </xf>
    <xf numFmtId="14" fontId="7" fillId="33" borderId="10" xfId="0" applyNumberFormat="1" applyFont="1" applyFill="1" applyBorder="1" applyAlignment="1">
      <alignment horizontal="center" vertical="center" wrapText="1"/>
    </xf>
    <xf numFmtId="14" fontId="10" fillId="0" borderId="0" xfId="0" applyNumberFormat="1" applyFont="1" applyBorder="1" applyAlignment="1">
      <alignment horizontal="center" vertical="center" wrapText="1"/>
    </xf>
    <xf numFmtId="14" fontId="6" fillId="0" borderId="0" xfId="0" applyNumberFormat="1" applyFont="1" applyBorder="1" applyAlignment="1">
      <alignment/>
    </xf>
    <xf numFmtId="14" fontId="6" fillId="0" borderId="0" xfId="0" applyNumberFormat="1" applyFont="1" applyAlignment="1">
      <alignment/>
    </xf>
    <xf numFmtId="0" fontId="6" fillId="0" borderId="0" xfId="0" applyFont="1" applyAlignment="1">
      <alignment horizontal="left" vertical="top"/>
    </xf>
    <xf numFmtId="49" fontId="10" fillId="0" borderId="0" xfId="0" applyNumberFormat="1" applyFont="1" applyBorder="1" applyAlignment="1">
      <alignment horizontal="left" vertical="top" wrapText="1"/>
    </xf>
    <xf numFmtId="0" fontId="6" fillId="0" borderId="0" xfId="0" applyFont="1" applyBorder="1" applyAlignment="1">
      <alignment horizontal="left" vertical="top"/>
    </xf>
    <xf numFmtId="0" fontId="8" fillId="33" borderId="10" xfId="52" applyFont="1" applyFill="1" applyBorder="1" applyAlignment="1">
      <alignment horizontal="left" vertical="center" wrapText="1"/>
      <protection/>
    </xf>
    <xf numFmtId="49" fontId="10" fillId="0" borderId="0" xfId="0" applyNumberFormat="1"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Alignment="1">
      <alignment horizontal="left" vertical="center"/>
    </xf>
    <xf numFmtId="4" fontId="8" fillId="33" borderId="10" xfId="61" applyNumberFormat="1" applyFont="1" applyFill="1" applyBorder="1" applyAlignment="1">
      <alignment horizontal="right" vertical="center" wrapText="1"/>
    </xf>
    <xf numFmtId="4" fontId="10" fillId="0" borderId="0" xfId="0" applyNumberFormat="1" applyFont="1" applyBorder="1" applyAlignment="1">
      <alignment horizontal="right" vertical="center" wrapText="1"/>
    </xf>
    <xf numFmtId="4" fontId="6" fillId="0" borderId="0" xfId="0" applyNumberFormat="1" applyFont="1" applyBorder="1" applyAlignment="1">
      <alignment horizontal="right" vertical="center"/>
    </xf>
    <xf numFmtId="4" fontId="6" fillId="0" borderId="0" xfId="0" applyNumberFormat="1" applyFont="1" applyAlignment="1">
      <alignment horizontal="right" vertical="center"/>
    </xf>
    <xf numFmtId="0" fontId="12" fillId="0" borderId="11" xfId="0" applyFont="1" applyBorder="1" applyAlignment="1">
      <alignment horizontal="left"/>
    </xf>
    <xf numFmtId="0" fontId="6" fillId="0" borderId="12" xfId="0" applyFont="1" applyBorder="1" applyAlignment="1">
      <alignment/>
    </xf>
    <xf numFmtId="0" fontId="13" fillId="0" borderId="10" xfId="0" applyFont="1" applyBorder="1" applyAlignment="1">
      <alignment horizontal="center"/>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4" fontId="10" fillId="33" borderId="10" xfId="61" applyNumberFormat="1" applyFont="1" applyFill="1" applyBorder="1" applyAlignment="1">
      <alignment horizontal="center" vertical="center"/>
    </xf>
    <xf numFmtId="0" fontId="10" fillId="0" borderId="10" xfId="0" applyFont="1" applyBorder="1" applyAlignment="1">
      <alignment horizontal="center" vertical="center" wrapText="1"/>
    </xf>
    <xf numFmtId="4" fontId="10" fillId="33" borderId="10" xfId="61" applyNumberFormat="1" applyFont="1" applyFill="1" applyBorder="1" applyAlignment="1">
      <alignment horizontal="center" vertical="center" wrapText="1"/>
    </xf>
    <xf numFmtId="14" fontId="9" fillId="33" borderId="10" xfId="0" applyNumberFormat="1" applyFont="1" applyFill="1" applyBorder="1" applyAlignment="1">
      <alignment horizontal="center" vertical="center" wrapText="1"/>
    </xf>
    <xf numFmtId="14" fontId="6" fillId="0" borderId="10" xfId="0" applyNumberFormat="1" applyFont="1" applyBorder="1" applyAlignment="1">
      <alignment horizontal="center" vertical="center" wrapText="1"/>
    </xf>
    <xf numFmtId="0" fontId="9"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9" fillId="33" borderId="0" xfId="0" applyFont="1" applyFill="1" applyBorder="1" applyAlignment="1">
      <alignment horizontal="left" vertical="center" wrapText="1"/>
    </xf>
    <xf numFmtId="3" fontId="9" fillId="33" borderId="10" xfId="52" applyNumberFormat="1" applyFont="1" applyFill="1" applyBorder="1" applyAlignment="1">
      <alignment horizontal="center" vertical="center" wrapText="1"/>
      <protection/>
    </xf>
    <xf numFmtId="3" fontId="9" fillId="0" borderId="10" xfId="0" applyNumberFormat="1" applyFont="1" applyFill="1" applyBorder="1" applyAlignment="1">
      <alignment horizontal="center" vertical="center" wrapText="1"/>
    </xf>
    <xf numFmtId="0" fontId="9" fillId="33" borderId="10" xfId="0" applyFont="1" applyFill="1" applyBorder="1" applyAlignment="1">
      <alignment horizontal="left" vertical="top" wrapText="1"/>
    </xf>
    <xf numFmtId="4" fontId="6" fillId="0" borderId="0" xfId="0" applyNumberFormat="1" applyFont="1" applyBorder="1" applyAlignment="1">
      <alignment horizontal="right" vertical="top"/>
    </xf>
    <xf numFmtId="3" fontId="10" fillId="0" borderId="10" xfId="0" applyNumberFormat="1" applyFont="1" applyBorder="1" applyAlignment="1">
      <alignment horizontal="center" vertical="center"/>
    </xf>
    <xf numFmtId="0" fontId="14" fillId="0" borderId="10" xfId="0" applyFont="1" applyBorder="1" applyAlignment="1">
      <alignment horizontal="center" vertical="center" wrapText="1"/>
    </xf>
    <xf numFmtId="0" fontId="11" fillId="33" borderId="11" xfId="0" applyFont="1" applyFill="1" applyBorder="1" applyAlignment="1">
      <alignment horizontal="center" vertical="top" wrapText="1"/>
    </xf>
    <xf numFmtId="0" fontId="0" fillId="0" borderId="13" xfId="0" applyFont="1" applyBorder="1" applyAlignment="1">
      <alignment horizontal="center"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tabSelected="1" view="pageBreakPreview" zoomScale="110" zoomScaleNormal="110" zoomScaleSheetLayoutView="110" workbookViewId="0" topLeftCell="B1">
      <pane ySplit="2" topLeftCell="A3" activePane="bottomLeft" state="frozen"/>
      <selection pane="topLeft" activeCell="A1" sqref="A1"/>
      <selection pane="bottomLeft" activeCell="B1" sqref="B1:L1"/>
    </sheetView>
  </sheetViews>
  <sheetFormatPr defaultColWidth="8.796875" defaultRowHeight="14.25"/>
  <cols>
    <col min="1" max="1" width="2.59765625" style="1" customWidth="1"/>
    <col min="2" max="2" width="4.09765625" style="1" customWidth="1"/>
    <col min="3" max="3" width="20.8984375" style="23" customWidth="1"/>
    <col min="4" max="4" width="20.5" style="23" customWidth="1"/>
    <col min="5" max="5" width="21.69921875" style="23" customWidth="1"/>
    <col min="6" max="6" width="19.09765625" style="23" customWidth="1"/>
    <col min="7" max="7" width="12.5" style="1" customWidth="1"/>
    <col min="8" max="8" width="14.59765625" style="27" bestFit="1" customWidth="1"/>
    <col min="9" max="9" width="13.19921875" style="1" customWidth="1"/>
    <col min="10" max="10" width="34.8984375" style="17" customWidth="1"/>
    <col min="11" max="11" width="10.69921875" style="16" customWidth="1"/>
    <col min="12" max="12" width="41.3984375" style="17" customWidth="1"/>
    <col min="13" max="13" width="13" style="1" customWidth="1"/>
    <col min="14" max="14" width="15.5" style="1" customWidth="1"/>
    <col min="15" max="16384" width="9" style="1" customWidth="1"/>
  </cols>
  <sheetData>
    <row r="1" spans="2:14" ht="116.25" customHeight="1">
      <c r="B1" s="47" t="s">
        <v>19</v>
      </c>
      <c r="C1" s="48"/>
      <c r="D1" s="48"/>
      <c r="E1" s="48"/>
      <c r="F1" s="48"/>
      <c r="G1" s="48"/>
      <c r="H1" s="48"/>
      <c r="I1" s="48"/>
      <c r="J1" s="49"/>
      <c r="K1" s="48"/>
      <c r="L1" s="50"/>
      <c r="M1" s="28" t="s">
        <v>12</v>
      </c>
      <c r="N1" s="29"/>
    </row>
    <row r="2" spans="2:14" ht="45" customHeight="1">
      <c r="B2" s="2" t="s">
        <v>0</v>
      </c>
      <c r="C2" s="3" t="s">
        <v>10</v>
      </c>
      <c r="D2" s="20" t="s">
        <v>2</v>
      </c>
      <c r="E2" s="20" t="s">
        <v>1</v>
      </c>
      <c r="F2" s="2" t="s">
        <v>3</v>
      </c>
      <c r="G2" s="2" t="s">
        <v>4</v>
      </c>
      <c r="H2" s="24" t="s">
        <v>9</v>
      </c>
      <c r="I2" s="2" t="s">
        <v>5</v>
      </c>
      <c r="J2" s="39" t="s">
        <v>6</v>
      </c>
      <c r="K2" s="13" t="s">
        <v>7</v>
      </c>
      <c r="L2" s="39" t="s">
        <v>8</v>
      </c>
      <c r="M2" s="30" t="s">
        <v>11</v>
      </c>
      <c r="N2" s="30" t="s">
        <v>13</v>
      </c>
    </row>
    <row r="3" spans="2:14" ht="217.5" customHeight="1">
      <c r="B3" s="4">
        <v>1</v>
      </c>
      <c r="C3" s="4" t="s">
        <v>22</v>
      </c>
      <c r="D3" s="9" t="s">
        <v>23</v>
      </c>
      <c r="E3" s="6" t="s">
        <v>24</v>
      </c>
      <c r="F3" s="6" t="s">
        <v>26</v>
      </c>
      <c r="G3" s="41">
        <v>297564900</v>
      </c>
      <c r="H3" s="35">
        <v>400608.75</v>
      </c>
      <c r="I3" s="4">
        <v>98</v>
      </c>
      <c r="J3" s="38" t="s">
        <v>14</v>
      </c>
      <c r="K3" s="36" t="s">
        <v>18</v>
      </c>
      <c r="L3" s="38" t="s">
        <v>27</v>
      </c>
      <c r="M3" s="37" t="s">
        <v>20</v>
      </c>
      <c r="N3" s="37" t="s">
        <v>79</v>
      </c>
    </row>
    <row r="4" spans="2:14" ht="310.5" customHeight="1">
      <c r="B4" s="4">
        <v>2</v>
      </c>
      <c r="C4" s="4" t="s">
        <v>16</v>
      </c>
      <c r="D4" s="9" t="s">
        <v>29</v>
      </c>
      <c r="E4" s="9" t="s">
        <v>28</v>
      </c>
      <c r="F4" s="9" t="s">
        <v>30</v>
      </c>
      <c r="G4" s="42">
        <v>502923349</v>
      </c>
      <c r="H4" s="35">
        <v>981116.55</v>
      </c>
      <c r="I4" s="4">
        <v>84.5</v>
      </c>
      <c r="J4" s="38" t="s">
        <v>14</v>
      </c>
      <c r="K4" s="36" t="s">
        <v>18</v>
      </c>
      <c r="L4" s="38" t="s">
        <v>31</v>
      </c>
      <c r="M4" s="37" t="s">
        <v>42</v>
      </c>
      <c r="N4" s="37" t="s">
        <v>81</v>
      </c>
    </row>
    <row r="5" spans="2:14" ht="198.75" customHeight="1">
      <c r="B5" s="4">
        <v>3</v>
      </c>
      <c r="C5" s="4" t="s">
        <v>17</v>
      </c>
      <c r="D5" s="9" t="s">
        <v>33</v>
      </c>
      <c r="E5" s="9" t="s">
        <v>32</v>
      </c>
      <c r="F5" s="9" t="s">
        <v>34</v>
      </c>
      <c r="G5" s="42">
        <v>257511286</v>
      </c>
      <c r="H5" s="35">
        <v>713808</v>
      </c>
      <c r="I5" s="4">
        <v>97.5</v>
      </c>
      <c r="J5" s="38" t="s">
        <v>40</v>
      </c>
      <c r="K5" s="36" t="s">
        <v>18</v>
      </c>
      <c r="L5" s="38" t="s">
        <v>35</v>
      </c>
      <c r="M5" s="31" t="s">
        <v>20</v>
      </c>
      <c r="N5" s="31" t="s">
        <v>21</v>
      </c>
    </row>
    <row r="6" spans="2:14" ht="294.75" customHeight="1">
      <c r="B6" s="4">
        <v>4</v>
      </c>
      <c r="C6" s="34" t="s">
        <v>36</v>
      </c>
      <c r="D6" s="9" t="s">
        <v>37</v>
      </c>
      <c r="E6" s="4" t="s">
        <v>38</v>
      </c>
      <c r="F6" s="4" t="s">
        <v>39</v>
      </c>
      <c r="G6" s="7">
        <v>504220625</v>
      </c>
      <c r="H6" s="33">
        <v>1288231.2</v>
      </c>
      <c r="I6" s="5">
        <v>89</v>
      </c>
      <c r="J6" s="38" t="s">
        <v>40</v>
      </c>
      <c r="K6" s="10" t="s">
        <v>18</v>
      </c>
      <c r="L6" s="43" t="s">
        <v>41</v>
      </c>
      <c r="M6" s="31" t="s">
        <v>42</v>
      </c>
      <c r="N6" s="31" t="s">
        <v>43</v>
      </c>
    </row>
    <row r="7" spans="2:14" ht="236.25" customHeight="1">
      <c r="B7" s="4">
        <v>5</v>
      </c>
      <c r="C7" s="34" t="s">
        <v>44</v>
      </c>
      <c r="D7" s="9" t="s">
        <v>45</v>
      </c>
      <c r="E7" s="4" t="s">
        <v>46</v>
      </c>
      <c r="F7" s="4" t="s">
        <v>70</v>
      </c>
      <c r="G7" s="7">
        <v>690477373</v>
      </c>
      <c r="H7" s="33">
        <v>1106596.64</v>
      </c>
      <c r="I7" s="5">
        <v>97.5</v>
      </c>
      <c r="J7" s="38" t="str">
        <f>J6</f>
        <v>Opieka nad dziećmi w wieku do lat 3 oraz ułatwianie powrotu do aktywności zawodow</v>
      </c>
      <c r="K7" s="10" t="s">
        <v>47</v>
      </c>
      <c r="L7" s="43" t="s">
        <v>48</v>
      </c>
      <c r="M7" s="31" t="s">
        <v>42</v>
      </c>
      <c r="N7" s="31" t="s">
        <v>82</v>
      </c>
    </row>
    <row r="8" spans="2:14" ht="269.25" customHeight="1">
      <c r="B8" s="4">
        <v>6</v>
      </c>
      <c r="C8" s="34" t="s">
        <v>49</v>
      </c>
      <c r="D8" s="9" t="s">
        <v>50</v>
      </c>
      <c r="E8" s="4" t="s">
        <v>51</v>
      </c>
      <c r="F8" s="4" t="s">
        <v>52</v>
      </c>
      <c r="G8" s="8">
        <v>483620201</v>
      </c>
      <c r="H8" s="33">
        <v>1560389.67</v>
      </c>
      <c r="I8" s="5">
        <v>87.5</v>
      </c>
      <c r="J8" s="38" t="s">
        <v>14</v>
      </c>
      <c r="K8" s="10" t="s">
        <v>18</v>
      </c>
      <c r="L8" s="38" t="s">
        <v>53</v>
      </c>
      <c r="M8" s="31" t="s">
        <v>25</v>
      </c>
      <c r="N8" s="31" t="s">
        <v>15</v>
      </c>
    </row>
    <row r="9" spans="2:14" ht="334.5" customHeight="1">
      <c r="B9" s="4">
        <v>7</v>
      </c>
      <c r="C9" s="34" t="s">
        <v>54</v>
      </c>
      <c r="D9" s="9" t="s">
        <v>80</v>
      </c>
      <c r="E9" s="4" t="s">
        <v>55</v>
      </c>
      <c r="F9" s="4" t="s">
        <v>57</v>
      </c>
      <c r="G9" s="8">
        <v>227565916</v>
      </c>
      <c r="H9" s="33">
        <v>1262509.39</v>
      </c>
      <c r="I9" s="5">
        <v>94.5</v>
      </c>
      <c r="J9" s="38" t="s">
        <v>14</v>
      </c>
      <c r="K9" s="10" t="s">
        <v>18</v>
      </c>
      <c r="L9" s="43" t="s">
        <v>58</v>
      </c>
      <c r="M9" s="31" t="s">
        <v>56</v>
      </c>
      <c r="N9" s="31" t="s">
        <v>81</v>
      </c>
    </row>
    <row r="10" spans="2:14" ht="334.5" customHeight="1">
      <c r="B10" s="4">
        <v>8</v>
      </c>
      <c r="C10" s="34" t="s">
        <v>59</v>
      </c>
      <c r="D10" s="9" t="s">
        <v>60</v>
      </c>
      <c r="E10" s="4" t="s">
        <v>61</v>
      </c>
      <c r="F10" s="4" t="s">
        <v>62</v>
      </c>
      <c r="G10" s="45">
        <v>600251606</v>
      </c>
      <c r="H10" s="33">
        <v>2043793.06</v>
      </c>
      <c r="I10" s="5">
        <v>74</v>
      </c>
      <c r="J10" s="38" t="s">
        <v>14</v>
      </c>
      <c r="K10" s="10" t="s">
        <v>63</v>
      </c>
      <c r="L10" s="43" t="s">
        <v>64</v>
      </c>
      <c r="M10" s="31" t="s">
        <v>20</v>
      </c>
      <c r="N10" s="31" t="s">
        <v>21</v>
      </c>
    </row>
    <row r="11" spans="2:14" ht="334.5" customHeight="1">
      <c r="B11" s="4">
        <v>9</v>
      </c>
      <c r="C11" s="34" t="s">
        <v>71</v>
      </c>
      <c r="D11" s="9" t="s">
        <v>67</v>
      </c>
      <c r="E11" s="4" t="s">
        <v>65</v>
      </c>
      <c r="F11" s="4" t="s">
        <v>68</v>
      </c>
      <c r="G11" s="45">
        <v>242758659</v>
      </c>
      <c r="H11" s="33">
        <v>1297669.59</v>
      </c>
      <c r="I11" s="5">
        <v>96</v>
      </c>
      <c r="J11" s="38" t="s">
        <v>14</v>
      </c>
      <c r="K11" s="10" t="s">
        <v>63</v>
      </c>
      <c r="L11" s="38" t="s">
        <v>69</v>
      </c>
      <c r="M11" s="31" t="s">
        <v>83</v>
      </c>
      <c r="N11" s="31" t="s">
        <v>21</v>
      </c>
    </row>
    <row r="12" spans="2:14" ht="252" customHeight="1">
      <c r="B12" s="4">
        <v>10</v>
      </c>
      <c r="C12" s="9" t="s">
        <v>72</v>
      </c>
      <c r="D12" s="9" t="s">
        <v>73</v>
      </c>
      <c r="E12" s="46" t="s">
        <v>74</v>
      </c>
      <c r="F12" s="9" t="s">
        <v>75</v>
      </c>
      <c r="G12" s="42">
        <v>48506873194</v>
      </c>
      <c r="H12" s="33">
        <v>717444.35</v>
      </c>
      <c r="I12" s="5">
        <v>88</v>
      </c>
      <c r="J12" s="38" t="s">
        <v>14</v>
      </c>
      <c r="K12" s="10" t="s">
        <v>76</v>
      </c>
      <c r="L12" s="38" t="s">
        <v>77</v>
      </c>
      <c r="M12" s="31" t="s">
        <v>78</v>
      </c>
      <c r="N12" s="32" t="s">
        <v>21</v>
      </c>
    </row>
    <row r="13" spans="1:12" ht="14.25">
      <c r="A13" s="11"/>
      <c r="B13" s="11"/>
      <c r="C13" s="21"/>
      <c r="D13" s="21"/>
      <c r="E13" s="21" t="s">
        <v>66</v>
      </c>
      <c r="F13" s="21"/>
      <c r="G13" s="12"/>
      <c r="H13" s="25"/>
      <c r="I13" s="12"/>
      <c r="J13" s="18"/>
      <c r="K13" s="14"/>
      <c r="L13" s="40"/>
    </row>
    <row r="14" spans="1:12" ht="14.25">
      <c r="A14" s="11"/>
      <c r="B14" s="11"/>
      <c r="C14" s="21"/>
      <c r="D14" s="21"/>
      <c r="E14" s="21"/>
      <c r="F14" s="21"/>
      <c r="G14" s="12"/>
      <c r="H14" s="25"/>
      <c r="I14" s="12"/>
      <c r="J14" s="18"/>
      <c r="K14" s="14"/>
      <c r="L14" s="18"/>
    </row>
    <row r="15" spans="1:12" ht="14.25">
      <c r="A15" s="11"/>
      <c r="B15" s="11"/>
      <c r="C15" s="21"/>
      <c r="D15" s="21"/>
      <c r="E15" s="21"/>
      <c r="F15" s="21"/>
      <c r="G15" s="12"/>
      <c r="H15" s="25"/>
      <c r="I15" s="12"/>
      <c r="J15" s="18"/>
      <c r="K15" s="14"/>
      <c r="L15" s="18"/>
    </row>
    <row r="16" spans="1:12" ht="14.25">
      <c r="A16" s="11"/>
      <c r="B16" s="11"/>
      <c r="C16" s="21"/>
      <c r="D16" s="21"/>
      <c r="E16" s="21"/>
      <c r="F16" s="21"/>
      <c r="G16" s="12"/>
      <c r="H16" s="25"/>
      <c r="I16" s="12"/>
      <c r="J16" s="18"/>
      <c r="K16" s="14"/>
      <c r="L16" s="18"/>
    </row>
    <row r="17" spans="1:12" ht="14.25">
      <c r="A17" s="11"/>
      <c r="B17" s="11"/>
      <c r="C17" s="21"/>
      <c r="D17" s="21"/>
      <c r="E17" s="21"/>
      <c r="F17" s="21"/>
      <c r="G17" s="12"/>
      <c r="H17" s="25"/>
      <c r="I17" s="12"/>
      <c r="J17" s="18"/>
      <c r="K17" s="14"/>
      <c r="L17" s="18"/>
    </row>
    <row r="18" spans="1:12" ht="14.25">
      <c r="A18" s="11"/>
      <c r="B18" s="11"/>
      <c r="C18" s="21"/>
      <c r="D18" s="21"/>
      <c r="E18" s="21"/>
      <c r="F18" s="21"/>
      <c r="G18" s="12"/>
      <c r="H18" s="25"/>
      <c r="I18" s="12"/>
      <c r="J18" s="18"/>
      <c r="K18" s="14"/>
      <c r="L18" s="18"/>
    </row>
    <row r="19" spans="1:12" ht="14.25">
      <c r="A19" s="11"/>
      <c r="B19" s="11"/>
      <c r="C19" s="21"/>
      <c r="D19" s="21"/>
      <c r="E19" s="21"/>
      <c r="F19" s="21"/>
      <c r="G19" s="12"/>
      <c r="H19" s="25"/>
      <c r="I19" s="12"/>
      <c r="J19" s="18"/>
      <c r="K19" s="14"/>
      <c r="L19" s="18"/>
    </row>
    <row r="20" spans="1:12" ht="14.25">
      <c r="A20" s="11"/>
      <c r="B20" s="11"/>
      <c r="C20" s="21"/>
      <c r="D20" s="21"/>
      <c r="E20" s="21"/>
      <c r="F20" s="21"/>
      <c r="G20" s="12"/>
      <c r="H20" s="25"/>
      <c r="I20" s="12"/>
      <c r="J20" s="18"/>
      <c r="K20" s="14"/>
      <c r="L20" s="18"/>
    </row>
    <row r="21" spans="1:12" ht="14.25">
      <c r="A21" s="11"/>
      <c r="B21" s="11"/>
      <c r="C21" s="21"/>
      <c r="D21" s="21"/>
      <c r="E21" s="21"/>
      <c r="F21" s="21"/>
      <c r="G21" s="12"/>
      <c r="H21" s="25"/>
      <c r="I21" s="12"/>
      <c r="J21" s="18"/>
      <c r="K21" s="14"/>
      <c r="L21" s="18"/>
    </row>
    <row r="22" spans="1:12" ht="14.25">
      <c r="A22" s="11"/>
      <c r="B22" s="11"/>
      <c r="C22" s="22"/>
      <c r="D22" s="22"/>
      <c r="E22" s="22"/>
      <c r="F22" s="22"/>
      <c r="G22" s="11"/>
      <c r="H22" s="44"/>
      <c r="I22" s="11"/>
      <c r="J22" s="19"/>
      <c r="K22" s="15"/>
      <c r="L22" s="19"/>
    </row>
    <row r="23" spans="1:12" ht="14.25">
      <c r="A23" s="11"/>
      <c r="B23" s="11"/>
      <c r="C23" s="22"/>
      <c r="D23" s="22"/>
      <c r="E23" s="22"/>
      <c r="F23" s="22"/>
      <c r="G23" s="11"/>
      <c r="H23" s="26"/>
      <c r="I23" s="11"/>
      <c r="J23" s="19"/>
      <c r="K23" s="15"/>
      <c r="L23" s="19"/>
    </row>
    <row r="24" spans="1:12" ht="14.25">
      <c r="A24" s="11"/>
      <c r="B24" s="11"/>
      <c r="C24" s="22"/>
      <c r="D24" s="22"/>
      <c r="E24" s="22"/>
      <c r="F24" s="22"/>
      <c r="G24" s="11"/>
      <c r="H24" s="26"/>
      <c r="I24" s="11"/>
      <c r="J24" s="19"/>
      <c r="K24" s="15"/>
      <c r="L24" s="19"/>
    </row>
    <row r="25" spans="1:12" ht="14.25">
      <c r="A25" s="11"/>
      <c r="B25" s="11"/>
      <c r="C25" s="22"/>
      <c r="D25" s="22"/>
      <c r="E25" s="22"/>
      <c r="F25" s="22"/>
      <c r="G25" s="11"/>
      <c r="H25" s="26"/>
      <c r="I25" s="11"/>
      <c r="J25" s="19"/>
      <c r="K25" s="15"/>
      <c r="L25" s="19"/>
    </row>
  </sheetData>
  <sheetProtection/>
  <autoFilter ref="A2:L12">
    <sortState ref="A3:L25">
      <sortCondition sortBy="value" ref="B3:B25"/>
    </sortState>
  </autoFilter>
  <mergeCells count="1">
    <mergeCell ref="B1:L1"/>
  </mergeCells>
  <printOptions/>
  <pageMargins left="0.25" right="0.25" top="0.75" bottom="0.75" header="0.3" footer="0.3"/>
  <pageSetup fitToHeight="0" fitToWidth="1" horizontalDpi="600" verticalDpi="600" orientation="landscape" paperSize="9" scale="54" r:id="rId1"/>
  <headerFooter>
    <oddHeader>&amp;CStrona &amp;P&amp;R&amp;F</oddHeader>
  </headerFooter>
  <rowBreaks count="1" manualBreakCount="1">
    <brk id="8" min="1" max="13"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KOP9</dc:creator>
  <cp:keywords/>
  <dc:description/>
  <cp:lastModifiedBy>Anna Gesek</cp:lastModifiedBy>
  <cp:lastPrinted>2018-08-30T11:46:03Z</cp:lastPrinted>
  <dcterms:created xsi:type="dcterms:W3CDTF">2010-07-16T12:41:40Z</dcterms:created>
  <dcterms:modified xsi:type="dcterms:W3CDTF">2019-10-29T11:50:06Z</dcterms:modified>
  <cp:category/>
  <cp:version/>
  <cp:contentType/>
  <cp:contentStatus/>
</cp:coreProperties>
</file>