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0080" windowHeight="11760"/>
  </bookViews>
  <sheets>
    <sheet name="Lista" sheetId="2" r:id="rId1"/>
  </sheets>
  <definedNames>
    <definedName name="_xlnm.Print_Area" localSheetId="0">Lista!$A$1:$L$5</definedName>
    <definedName name="owssvr_2" localSheetId="0" hidden="1">Lista!#REF!</definedName>
    <definedName name="_xlnm.Print_Titles" localSheetId="0">Lista!$3:$3</definedName>
  </definedNames>
  <calcPr calcId="125725"/>
</workbook>
</file>

<file path=xl/calcChain.xml><?xml version="1.0" encoding="utf-8"?>
<calcChain xmlns="http://schemas.openxmlformats.org/spreadsheetml/2006/main">
  <c r="C5" i="2"/>
  <c r="H5"/>
</calcChain>
</file>

<file path=xl/sharedStrings.xml><?xml version="1.0" encoding="utf-8"?>
<sst xmlns="http://schemas.openxmlformats.org/spreadsheetml/2006/main" count="23" uniqueCount="21">
  <si>
    <t>Tytuł projektu</t>
  </si>
  <si>
    <t>Nazwa wnioskodawcy</t>
  </si>
  <si>
    <t>1</t>
  </si>
  <si>
    <t>2</t>
  </si>
  <si>
    <t>Lp.</t>
  </si>
  <si>
    <t>Numer RPMA</t>
  </si>
  <si>
    <t>Instytucja organizująca konkurs / Instytucja prowadząca nabór</t>
  </si>
  <si>
    <t xml:space="preserve">Priorytet/Działanie </t>
  </si>
  <si>
    <t>Poddziałanie</t>
  </si>
  <si>
    <t>Wartość projektu</t>
  </si>
  <si>
    <t>Wartość unijnego dofinansowania</t>
  </si>
  <si>
    <t>Wyniki oceny [gdy oceniane kryteria miały charakter punktowy]</t>
  </si>
  <si>
    <t>Lista projektów wybranych do dofinansowania w trybie konkursowym dla Regionalnego Programu Operacyjnego Województwa Mazowieckiego 2014-2020</t>
  </si>
  <si>
    <t>Mazowiecka Jednostka Wdrażania Programów Unijnych</t>
  </si>
  <si>
    <t>RPMA.05.01.00-14-7509/17</t>
  </si>
  <si>
    <t>RPMA.05.01.00-14-7514/17</t>
  </si>
  <si>
    <t>Województwo Mazowieckie</t>
  </si>
  <si>
    <t xml:space="preserve">Modernizacja pompowni Arciechów gm. Iłów </t>
  </si>
  <si>
    <t>Przebudowa wału przeciwpowodziowego kl. II w km 23+040-35+000 prawobrzeżnej doliny Wisły na odcinku Bączki - Antoniówka Świerżowska gm. Maciejowice, pow. garwoliński - etap II w km 26+900-30+900</t>
  </si>
  <si>
    <t>Oś priorytetowa V "Gospodarka przyjazna środowisku"</t>
  </si>
  <si>
    <t>Działanie 5.1 "Dostosowanie do zmian klimatu"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</si>
</sst>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b/>
      <sz val="14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horizontal="center" vertical="center" wrapText="1" readingOrder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164" fontId="18" fillId="0" borderId="10" xfId="0" applyNumberFormat="1" applyFont="1" applyBorder="1" applyAlignment="1">
      <alignment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vertical="center"/>
    </xf>
    <xf numFmtId="0" fontId="18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 readingOrder="1"/>
    </xf>
    <xf numFmtId="164" fontId="18" fillId="34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2" fontId="18" fillId="34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1480040</xdr:colOff>
      <xdr:row>0</xdr:row>
      <xdr:rowOff>249114</xdr:rowOff>
    </xdr:from>
    <xdr:to>
      <xdr:col>8</xdr:col>
      <xdr:colOff>864578</xdr:colOff>
      <xdr:row>0</xdr:row>
      <xdr:rowOff>1373483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4963" y="249114"/>
          <a:ext cx="13188461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"/>
  <sheetViews>
    <sheetView showGridLines="0" tabSelected="1" view="pageBreakPreview" zoomScale="55" zoomScaleNormal="40" zoomScaleSheetLayoutView="55" workbookViewId="0">
      <selection activeCell="B2" sqref="B2:K2"/>
    </sheetView>
  </sheetViews>
  <sheetFormatPr defaultColWidth="0" defaultRowHeight="126" customHeight="1"/>
  <cols>
    <col min="1" max="1" width="2.375" style="2" customWidth="1"/>
    <col min="2" max="2" width="5.75" style="3" customWidth="1"/>
    <col min="3" max="3" width="28.125" style="4" customWidth="1"/>
    <col min="4" max="4" width="26.75" style="4" customWidth="1"/>
    <col min="5" max="5" width="52.25" style="4" customWidth="1"/>
    <col min="6" max="6" width="59.375" style="4" customWidth="1"/>
    <col min="7" max="7" width="22.875" style="4" customWidth="1"/>
    <col min="8" max="8" width="19.75" style="4" customWidth="1"/>
    <col min="9" max="9" width="21" style="4" customWidth="1"/>
    <col min="10" max="10" width="20.875" style="4" customWidth="1"/>
    <col min="11" max="11" width="20.875" style="2" customWidth="1"/>
    <col min="12" max="12" width="2.25" style="2" customWidth="1"/>
    <col min="13" max="14" width="18.75" style="2" hidden="1" customWidth="1"/>
    <col min="15" max="19" width="9" style="2" hidden="1" customWidth="1"/>
    <col min="20" max="16384" width="18.75" style="2" hidden="1"/>
  </cols>
  <sheetData>
    <row r="1" spans="2:13" ht="121.5" customHeight="1"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</row>
    <row r="2" spans="2:13" ht="47.25" customHeight="1">
      <c r="B2" s="20" t="s">
        <v>12</v>
      </c>
      <c r="C2" s="21"/>
      <c r="D2" s="21"/>
      <c r="E2" s="21"/>
      <c r="F2" s="21"/>
      <c r="G2" s="21"/>
      <c r="H2" s="21"/>
      <c r="I2" s="21"/>
      <c r="J2" s="21"/>
      <c r="K2" s="22"/>
      <c r="L2" s="1"/>
    </row>
    <row r="3" spans="2:13" ht="76.5" customHeight="1">
      <c r="B3" s="15" t="s">
        <v>4</v>
      </c>
      <c r="C3" s="15" t="s">
        <v>6</v>
      </c>
      <c r="D3" s="15" t="s">
        <v>5</v>
      </c>
      <c r="E3" s="15" t="s">
        <v>1</v>
      </c>
      <c r="F3" s="15" t="s">
        <v>0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"/>
      <c r="M3" s="1"/>
    </row>
    <row r="4" spans="2:13" ht="81" customHeight="1">
      <c r="B4" s="16" t="s">
        <v>2</v>
      </c>
      <c r="C4" s="10" t="s">
        <v>13</v>
      </c>
      <c r="D4" s="11" t="s">
        <v>14</v>
      </c>
      <c r="E4" s="12" t="s">
        <v>16</v>
      </c>
      <c r="F4" s="12" t="s">
        <v>17</v>
      </c>
      <c r="G4" s="13" t="s">
        <v>19</v>
      </c>
      <c r="H4" s="13" t="s">
        <v>20</v>
      </c>
      <c r="I4" s="14">
        <v>9098596.9900000002</v>
      </c>
      <c r="J4" s="14">
        <v>7103635.9900000002</v>
      </c>
      <c r="K4" s="17">
        <v>22</v>
      </c>
    </row>
    <row r="5" spans="2:13" ht="81" customHeight="1">
      <c r="B5" s="18" t="s">
        <v>3</v>
      </c>
      <c r="C5" s="6" t="str">
        <f>$C$4</f>
        <v>Mazowiecka Jednostka Wdrażania Programów Unijnych</v>
      </c>
      <c r="D5" s="7" t="s">
        <v>15</v>
      </c>
      <c r="E5" s="8" t="s">
        <v>16</v>
      </c>
      <c r="F5" s="8" t="s">
        <v>18</v>
      </c>
      <c r="G5" s="5" t="s">
        <v>19</v>
      </c>
      <c r="H5" s="5" t="str">
        <f>$H$4</f>
        <v>Działanie 5.1 "Dostosowanie do zmian klimatu"</v>
      </c>
      <c r="I5" s="9">
        <v>21047745.5</v>
      </c>
      <c r="J5" s="9">
        <v>16619697.640000001</v>
      </c>
      <c r="K5" s="19">
        <v>18</v>
      </c>
    </row>
  </sheetData>
  <mergeCells count="2">
    <mergeCell ref="B2:K2"/>
    <mergeCell ref="B1:K1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19" orientation="landscape" r:id="rId1"/>
  <ignoredErrors>
    <ignoredError sqref="B4:B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</vt:lpstr>
      <vt:lpstr>Lista!Obszar_wydruku</vt:lpstr>
      <vt:lpstr>Lista!Tytuły_wydruku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m.grabowska</cp:lastModifiedBy>
  <cp:lastPrinted>2016-06-29T07:07:02Z</cp:lastPrinted>
  <dcterms:created xsi:type="dcterms:W3CDTF">2016-04-12T10:40:23Z</dcterms:created>
  <dcterms:modified xsi:type="dcterms:W3CDTF">2017-04-19T08:28:50Z</dcterms:modified>
</cp:coreProperties>
</file>