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1"/>
  </bookViews>
  <sheets>
    <sheet name="Arkusz4" sheetId="1" r:id="rId1"/>
    <sheet name="Arkusz1" sheetId="2" r:id="rId2"/>
    <sheet name="Arkusz2" sheetId="3" r:id="rId3"/>
    <sheet name="Arkusz3" sheetId="4" r:id="rId4"/>
  </sheets>
  <definedNames>
    <definedName name="_xlnm._FilterDatabase" localSheetId="1" hidden="1">'Arkusz1'!$A$2:$L$11</definedName>
    <definedName name="_xlnm.Print_Area" localSheetId="1">'Arkusz1'!$B$1:$N$11</definedName>
    <definedName name="_xlnm.Print_Titles" localSheetId="1">'Arkusz1'!$1:$1</definedName>
  </definedNames>
  <calcPr fullCalcOnLoad="1"/>
</workbook>
</file>

<file path=xl/sharedStrings.xml><?xml version="1.0" encoding="utf-8"?>
<sst xmlns="http://schemas.openxmlformats.org/spreadsheetml/2006/main" count="96" uniqueCount="78">
  <si>
    <t>Lp</t>
  </si>
  <si>
    <t>Tytuł projektu</t>
  </si>
  <si>
    <t>Nazwa beneficjenta</t>
  </si>
  <si>
    <t>Siedziba</t>
  </si>
  <si>
    <t>Telefon</t>
  </si>
  <si>
    <t>Liczba punktów</t>
  </si>
  <si>
    <t>Typy wsparcia</t>
  </si>
  <si>
    <t>Data podpisania umowy</t>
  </si>
  <si>
    <t>Grupa docelowa</t>
  </si>
  <si>
    <t>Wartość  projektu</t>
  </si>
  <si>
    <t>Nr wniosku w SL2014</t>
  </si>
  <si>
    <t xml:space="preserve">rozpoczęcie </t>
  </si>
  <si>
    <t>Data realizacji projektu</t>
  </si>
  <si>
    <t>zakończenie</t>
  </si>
  <si>
    <t>Kwaśnik Danuta Edukacja Plus-Firma Usługowo Szkoleniowa</t>
  </si>
  <si>
    <t xml:space="preserve">Opieka nad dziećmi w wieku do lat 3 oraz ułatwianie powrotu do aktywności zawodowej. </t>
  </si>
  <si>
    <t>01.07.2017</t>
  </si>
  <si>
    <t>31.12.2019</t>
  </si>
  <si>
    <t>01.06.2017</t>
  </si>
  <si>
    <t xml:space="preserve">Lista projektów wybranych do dofinansowania w ramach konkursu nr  RPMA.08.03.01-IP.02-14-001/16  dla Działania 8.3
Ułatwianie powrotu do aktywności zawodowej osób sprawujących opiekę nad dziećmi do lat 3                                                                                                                                                                                                                                                                                        Poddziałanie 8.3.1
Ułatwianie powrotu do aktywności zawodowej
</t>
  </si>
  <si>
    <t>RPMA.08.03.01-14-7014/16</t>
  </si>
  <si>
    <t>RPMA.08.03.01-14-7019/16</t>
  </si>
  <si>
    <t>RPMA.08.03.01-14-7022/16</t>
  </si>
  <si>
    <t>RPMA.08.03.01-14-7027/16</t>
  </si>
  <si>
    <t>RPMA.08.03.01-14-7030/16</t>
  </si>
  <si>
    <t>RPMA.08.03.01-14-7037/16</t>
  </si>
  <si>
    <t>RPMA.08.03.01-14-7049/16</t>
  </si>
  <si>
    <t>06.06.2017</t>
  </si>
  <si>
    <t>03.06.2017</t>
  </si>
  <si>
    <t>16.05.2017</t>
  </si>
  <si>
    <t>RPMA.08.03.01-14-7023/16</t>
  </si>
  <si>
    <t>31.05.2017</t>
  </si>
  <si>
    <t>NIEPUBLICZNY ŻŁOBEK A KU KU Klaudia Leśkiewicz- Starczewska</t>
  </si>
  <si>
    <t>Zapewnienie opieki nad dziećmi do lat 3 w żłobku A KU KU</t>
  </si>
  <si>
    <t xml:space="preserve">ul. Wyszkowska 83                              07-200 Rybno
</t>
  </si>
  <si>
    <t xml:space="preserve">ul. Wspólna 63a/ 34                   00-687 Warszawa
</t>
  </si>
  <si>
    <t>Stowarzyszenie Karuzela</t>
  </si>
  <si>
    <t>Dziecko w żłobku – rodzic w pracy. Powrót do aktywności zawodowej rodziców</t>
  </si>
  <si>
    <t>ul. Cicha 8/10 
26-600 Radom</t>
  </si>
  <si>
    <t>Słoneczna Kraina - żłobek w Radomiu</t>
  </si>
  <si>
    <t>Grupę docelową stanowią kobiety i mężczyźni powracający lub wchodzący na rynek pracy, którzy do tej pory
w nim nie uczestniczyli ze względu na pełnienie funkcji opiekuńczych nad dziećmi do lat 3 (pozostający bez
pracy, przebywający na urlopie macierzyńskim, rodzicielskim, wychowawczym) zamieszkujący, uczący się
lub pracujący na terenie Radomia i powiatu radomskiego w rozumieniu Kodeksu cywilnego. Uczestnicy
projektu, to kobiety i mężczyźni, którzy wychowują co najmniej 1 dziecko do 3 lat. Są to osoby powracające
do pracy po urlopach macierzyńskich i rodzicielskich Są to także osoby bierne zawodowo i bezrobotne
pozostające poza rynkiem pracy ze względu na opiekę nad dzieckiem do lat 3.Wybór tej grupy związany jest
z dużą liczbą rodziców w Radomiu, którzy chcą wrócić do pracy, a nie mają opieki dla swojego dziecka w
wieku do 3 lat.</t>
  </si>
  <si>
    <t xml:space="preserve">Gmina Siedlce </t>
  </si>
  <si>
    <t>Pierwszy żłobek w Gminie Siedlce</t>
  </si>
  <si>
    <t>ul. Mieczysława Asłanowicza 10                                                        08-110 Siedlce</t>
  </si>
  <si>
    <t>Powrót do aktywności</t>
  </si>
  <si>
    <t>Teresa Kalbarczyk P.P.U.H "KAL-TEX", Niepubliczne Przedszkole "GUMISIOWA KRAINA" Teresa Kalbarczyk</t>
  </si>
  <si>
    <t xml:space="preserve">ul. Lipowa 21                                    26-600 Jedlińsk </t>
  </si>
  <si>
    <t>Projekt skierowany jest bezpośrednio do 17 osób fizycznych powracających na rynek pracy po urlopach
macierzyńskich, rodzicielskich sprawujących opiekę nad dziećmi w wieku do lat 3 oraz 8 osób pozostających
bez zatrudnienia i sprawujących opiekę nad dziećmi w wieku do lat 3, zamieszkałych na terenie gminy
Jedlińsk (woj.mazowieckie, obszary wiejskie - kryt. form.16). 90% UP (23 osoby) stanowić będą kobiety co
wynika z przejawów dyskryminacyjnych kobiet na rynku pracy. Jak opisano w punkcie poprzednim to głownie
kobiety ponoszą ciężar wychowania dziecka do lat 3 rezygnując z kariery zawodowej co wpływa na
aktywność zawodową kobiet 48,7, mężczyzn 64,7.</t>
  </si>
  <si>
    <t>Kacperek Rośnie w Siłę!</t>
  </si>
  <si>
    <t>"KACPEREK"-ŻŁOBEK Ewa Chojnacka</t>
  </si>
  <si>
    <t xml:space="preserve">ul. Jana III Sobieskiego 1/4U      26-600 Radom
</t>
  </si>
  <si>
    <t>Żłobek w Mińsku Mazowieckim</t>
  </si>
  <si>
    <t>Europejska Fundacja Kultury</t>
  </si>
  <si>
    <t>ul. Tomasza Kotlarza 17/8                                        40-139 Katowice</t>
  </si>
  <si>
    <t>BFP Spółka z ograniczoną odpowiedzialnością</t>
  </si>
  <si>
    <t>ul. Młodzianowska 10/32                26-903 Radom</t>
  </si>
  <si>
    <t>25 633 25 40</t>
  </si>
  <si>
    <t>Grupę docelową projektu stanowią kobiety (min. 42 os.) zamieszkujące, uczące się lub pracujące (w
rozumieniu Kodeksu Cywilnego) na terenie miasta Radom (woj. mazowieckie) lub gmin ościennych
nieprzynależnych do Warszawskiego Obszaru Funkcjonalnego, które powracają na rynek pracy po przerwie związanej z urodzeniem i/lub wychowaniem dzieci, w tym - kobiety pracujące, opiekujące się dzieckiem w wieku do lat 3 - 34 os., - kobiety pozostające bez pracy, w tym bezrobotne i bierne zawodowo dla których opieka nad dzieckiem do lat 3 stanowi barierę w wejściu na rynek pracy - 8 os.</t>
  </si>
  <si>
    <t>Grupami docelowymi w projekcie są osoby sprawujące opiekę na dzieckiem do lat 3 chcący podjąć pracę po przerwie związanej z urodzeniem lub wychowywaniem dziecka które:  zamierzają powrócić na rynek pracy po przerwie związanej z urodzeniem/wychowaniem dziecka  - przebytym urlopie macierzyńskim lub rodzicielskim - 13 os. (10 K i 3 M), - pozostają bez pracy-zatrudnienia i są bierni zawodowo - 12 os. (10 K i 2 M). Projekt zakłada udział 25 osób (20K/5M) zamieszkujących na terenie Miasta i Gminy Mińsk Mazowiecki oraz Powiatu Mińskiego.</t>
  </si>
  <si>
    <t>31.08.2019</t>
  </si>
  <si>
    <t>30.11.2019</t>
  </si>
  <si>
    <t>03.07.2017</t>
  </si>
  <si>
    <t>30.11.2018</t>
  </si>
  <si>
    <t>RPMA.08.03.01-14-7035/16</t>
  </si>
  <si>
    <t>Gmina Pułtusk</t>
  </si>
  <si>
    <t>Wsparcie rodziców dzieci w wieku do lat 3 z miasta i gminy Pułtusk</t>
  </si>
  <si>
    <t>ul. Rynek 41 06-100 Pułtusk</t>
  </si>
  <si>
    <t>23 692 50 31</t>
  </si>
  <si>
    <t>02.06.2017</t>
  </si>
  <si>
    <t>30.09.2018</t>
  </si>
  <si>
    <t xml:space="preserve">'Opieka nad dziećmi w wieku do lat 3 oraz ułatwianie powrotu do aktywności zawodowej. </t>
  </si>
  <si>
    <t xml:space="preserve">P.skierowany do GD z obszaru woj.maz, tj.os.fiz.które uczą się, pracują/zamieszkują na obszarze woj.maz.
(poza ZIT WOF)w roz.przepisów KC i obejmie wsparciem 20 os.fiz.spraw.opiekę nad dz.do lat 3,w
tym:70%=14os(12K/2M) powrac.na r.pracy po urlopach mac.,rodzic.i 30%=6os.(5k/1m)pozostających bez
zatrudnienia,na url.wychow.,którym umożliwiony zost.powrót na r.pracy przez utworzenie 20 miejsc w żłobku.
</t>
  </si>
  <si>
    <t>Żłobek - jestem na TAK! Projekt aktywizacji zawodowej 25 rodziców opiekujących się dzieckiem do lat 3 z
terenu powiatu sokołowskiego.</t>
  </si>
  <si>
    <t>Uczestnikiem proj. (dalej UP) jest 23K i 2M bezpośrednio otrzymujących wsparcie w ramach proj., tj. rodzice i
pełnoprawni opiekunowie dzieci do lat 3 z terenu woj.mazowieckiego (dalej:WM) nieobjętego ZIT WOF, które
pracują, uczą się lub zamieszkują(w roz.KC) na obszarze powiatu sokołowskiego(dalej:PS), w tym: • 4os
powracające na rynek pracy po urlopach macierzyńskich, rodzicielskich, • 21os pozostające bez zatrudnienia i
sprawujące opiekę nad dziećmi w wieku do lat 3 • min.50% K w wieku 25-34 lat • min.5% mam dziecka do lat
3 z niepełnosprawnościmi(kryt.prem.7)</t>
  </si>
  <si>
    <t>Ułatwienie powrotu na rynek pracy 30 Kobiet z powiatu radomskiego i Miasta Radom ( minimum 5% będą stanowić K posiadające dziecko z niepełnosprawnościami do 3 r.ż.), w tym 20 K powracających na rynek pracy po urlopach macierzyńskich, rodzicielskich sprawujących opiekę nad dziećmi w wieku do lat 3 oraz 10 K pozostających bez zatrudnienia i sprawujących opiekę nad dziećmi w wieku do lat 3 poprzez utworzenie 30 miejsc dla dzieci do lat 3 w żłobku.</t>
  </si>
  <si>
    <t>Grupą docelową projektu będzie 15 osób fizycznych w tym 7 os.
powracających na rynek pracy po urlopach macierzyńskich, rodzicielskich, wychowawczych sprawujących
opiekę nad dziećmi w wieku do lat 3 (osoby sprawujące opiekę nad dziećmi w wieku do lat 3 rozumiane jako
osoby opiekujące się dziećmi do lat 3 którym w okresie opieki nad dzieckiem kończy się umowa o pracę,
osoby zatrudnione na czas określony, pracujące - będące w trakcie przerwy związanej z urlopem
macierzyńskim, rodzicielskim w rozumieniu kodeksu pracy), oraz 3 os. pozostające bez zatrudnienia i
sprawujące opiekę nad dziećmi w wieku do lat 3 (osoby bezrobotne lub osoby bierne zawodowo pozostające
poza rynkiem pracy ze względu na obowiązek opieki nad dziećmi do lat 3, w tym osoby, które przerwały
karierę zawodową ze względu na urodzenie dziecka lub przebywają na urlopach wychowawczych).</t>
  </si>
  <si>
    <t>Rodzice/opiekunowie dzieci do lat 3: 25 opiekunów dzieci do lat 3 - osób dorosłych zamieszkałych w mieście i gminie Pułtusk (dopuszczone również będą osoby zamieszkałe w powiecie pułtuskim i dojeżdżające do Pułtuska do pracy), zaliczane do jednej z dwóch grup: - osób fizycznych powracających na rynek pracy po urlopach macierzyńskich, rodzicielskich sprawujących opiekę nad dziećmi w wieku do lat 3 - osób pozostających bez zatrudnienia i sprawujących opiekę nad dziećmi do lat 3. Zasada równości będzie realizowana przez brak rozróżnienia z uwagi na płeć rodzica lub dziecka oraz dostosowanie tej niedawno utworzonej placówki do potrzeb dzieci i rodziców niepełnosprawnych.</t>
  </si>
  <si>
    <t>31.10.2019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</si>
</sst>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m/yyyy"/>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yyyy/mm/dd;@"/>
    <numFmt numFmtId="171" formatCode="#,##0.00\ &quot;zł&quot;"/>
  </numFmts>
  <fonts count="48">
    <font>
      <sz val="11"/>
      <color indexed="8"/>
      <name val="Czcionka tekstu podstawowego"/>
      <family val="2"/>
    </font>
    <font>
      <sz val="11"/>
      <color indexed="8"/>
      <name val="Calibri"/>
      <family val="2"/>
    </font>
    <font>
      <sz val="10"/>
      <name val="Arial"/>
      <family val="2"/>
    </font>
    <font>
      <sz val="8"/>
      <name val="Czcionka tekstu podstawowego"/>
      <family val="2"/>
    </font>
    <font>
      <u val="single"/>
      <sz val="11"/>
      <color indexed="12"/>
      <name val="Czcionka tekstu podstawowego"/>
      <family val="2"/>
    </font>
    <font>
      <u val="single"/>
      <sz val="11"/>
      <color indexed="36"/>
      <name val="Czcionka tekstu podstawowego"/>
      <family val="2"/>
    </font>
    <font>
      <sz val="11"/>
      <color indexed="8"/>
      <name val="Arial"/>
      <family val="2"/>
    </font>
    <font>
      <b/>
      <sz val="8"/>
      <name val="Arial"/>
      <family val="2"/>
    </font>
    <font>
      <b/>
      <sz val="8"/>
      <color indexed="8"/>
      <name val="Arial"/>
      <family val="2"/>
    </font>
    <font>
      <sz val="8"/>
      <name val="Arial"/>
      <family val="2"/>
    </font>
    <font>
      <sz val="8"/>
      <color indexed="8"/>
      <name val="Arial"/>
      <family val="2"/>
    </font>
    <font>
      <b/>
      <sz val="11"/>
      <name val="Arial"/>
      <family val="2"/>
    </font>
    <font>
      <b/>
      <sz val="14"/>
      <color indexed="8"/>
      <name val="Arial"/>
      <family val="2"/>
    </font>
    <font>
      <b/>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42"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50">
    <xf numFmtId="0" fontId="0" fillId="0" borderId="0" xfId="0" applyAlignment="1">
      <alignment/>
    </xf>
    <xf numFmtId="0" fontId="6" fillId="0" borderId="0" xfId="0" applyFont="1" applyAlignment="1">
      <alignment/>
    </xf>
    <xf numFmtId="0" fontId="7" fillId="33" borderId="10" xfId="0" applyFont="1" applyFill="1" applyBorder="1" applyAlignment="1">
      <alignment horizontal="center" vertical="center" wrapText="1"/>
    </xf>
    <xf numFmtId="0" fontId="8" fillId="33" borderId="10" xfId="52"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52" applyFont="1" applyFill="1" applyBorder="1" applyAlignment="1">
      <alignment horizontal="center" vertical="center" wrapText="1"/>
      <protection/>
    </xf>
    <xf numFmtId="3" fontId="9" fillId="33"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Fill="1" applyBorder="1" applyAlignment="1">
      <alignment horizontal="center" vertical="center" wrapText="1"/>
    </xf>
    <xf numFmtId="14" fontId="9" fillId="33" borderId="10" xfId="0" applyNumberFormat="1" applyFont="1" applyFill="1" applyBorder="1" applyAlignment="1">
      <alignment horizontal="center" vertical="center"/>
    </xf>
    <xf numFmtId="0" fontId="6" fillId="0" borderId="0" xfId="0" applyFont="1" applyBorder="1" applyAlignment="1">
      <alignment/>
    </xf>
    <xf numFmtId="49" fontId="10" fillId="0" borderId="0" xfId="0" applyNumberFormat="1" applyFont="1" applyBorder="1" applyAlignment="1">
      <alignment horizontal="center" vertical="center" wrapText="1"/>
    </xf>
    <xf numFmtId="14" fontId="7" fillId="33" borderId="10" xfId="0" applyNumberFormat="1" applyFont="1" applyFill="1" applyBorder="1" applyAlignment="1">
      <alignment horizontal="center" vertical="center" wrapText="1"/>
    </xf>
    <xf numFmtId="14" fontId="10" fillId="0" borderId="0" xfId="0" applyNumberFormat="1" applyFont="1" applyBorder="1" applyAlignment="1">
      <alignment horizontal="center" vertical="center" wrapText="1"/>
    </xf>
    <xf numFmtId="14" fontId="6" fillId="0" borderId="0" xfId="0" applyNumberFormat="1" applyFont="1" applyBorder="1" applyAlignment="1">
      <alignment/>
    </xf>
    <xf numFmtId="14" fontId="6" fillId="0" borderId="0" xfId="0" applyNumberFormat="1" applyFont="1" applyAlignment="1">
      <alignment/>
    </xf>
    <xf numFmtId="0" fontId="6" fillId="0" borderId="0" xfId="0" applyFont="1" applyAlignment="1">
      <alignment horizontal="left" vertical="top"/>
    </xf>
    <xf numFmtId="49" fontId="10" fillId="0" borderId="0" xfId="0" applyNumberFormat="1" applyFont="1" applyBorder="1" applyAlignment="1">
      <alignment horizontal="left" vertical="top" wrapText="1"/>
    </xf>
    <xf numFmtId="0" fontId="6" fillId="0" borderId="0" xfId="0" applyFont="1" applyBorder="1" applyAlignment="1">
      <alignment horizontal="left" vertical="top"/>
    </xf>
    <xf numFmtId="0" fontId="8" fillId="33" borderId="10" xfId="52" applyFont="1" applyFill="1" applyBorder="1" applyAlignment="1">
      <alignment horizontal="left" vertical="center" wrapText="1"/>
      <protection/>
    </xf>
    <xf numFmtId="49" fontId="10"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4" fontId="8" fillId="33" borderId="10" xfId="61" applyNumberFormat="1" applyFont="1" applyFill="1" applyBorder="1" applyAlignment="1">
      <alignment horizontal="right" vertical="center" wrapText="1"/>
    </xf>
    <xf numFmtId="4" fontId="10" fillId="0" borderId="0" xfId="0" applyNumberFormat="1" applyFont="1" applyBorder="1" applyAlignment="1">
      <alignment horizontal="right" vertical="center" wrapText="1"/>
    </xf>
    <xf numFmtId="4" fontId="6" fillId="0" borderId="0" xfId="0" applyNumberFormat="1" applyFont="1" applyBorder="1" applyAlignment="1">
      <alignment horizontal="right" vertical="center"/>
    </xf>
    <xf numFmtId="4" fontId="6" fillId="0" borderId="0" xfId="0" applyNumberFormat="1" applyFont="1" applyAlignment="1">
      <alignment horizontal="right" vertical="center"/>
    </xf>
    <xf numFmtId="0" fontId="12" fillId="0" borderId="11" xfId="0" applyFont="1" applyBorder="1" applyAlignment="1">
      <alignment horizontal="left"/>
    </xf>
    <xf numFmtId="0" fontId="6" fillId="0" borderId="12" xfId="0" applyFont="1" applyBorder="1" applyAlignment="1">
      <alignment/>
    </xf>
    <xf numFmtId="0" fontId="13" fillId="0" borderId="10" xfId="0" applyFont="1" applyBorder="1" applyAlignment="1">
      <alignment horizontal="center"/>
    </xf>
    <xf numFmtId="14" fontId="6" fillId="0" borderId="10" xfId="0" applyNumberFormat="1" applyFont="1" applyBorder="1" applyAlignment="1">
      <alignment horizontal="center" vertical="center"/>
    </xf>
    <xf numFmtId="4" fontId="10" fillId="33" borderId="10" xfId="61" applyNumberFormat="1" applyFont="1" applyFill="1" applyBorder="1" applyAlignment="1">
      <alignment horizontal="center" vertical="center"/>
    </xf>
    <xf numFmtId="0" fontId="10" fillId="0" borderId="10" xfId="0" applyFont="1" applyBorder="1" applyAlignment="1">
      <alignment horizontal="center" vertical="center" wrapText="1"/>
    </xf>
    <xf numFmtId="4" fontId="10" fillId="33" borderId="10" xfId="61" applyNumberFormat="1"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9" fillId="33" borderId="10" xfId="0" applyFont="1" applyFill="1" applyBorder="1" applyAlignment="1" quotePrefix="1">
      <alignment horizontal="left" vertical="center" wrapText="1"/>
    </xf>
    <xf numFmtId="0" fontId="9"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3" fontId="9" fillId="33" borderId="10" xfId="52" applyNumberFormat="1" applyFont="1" applyFill="1" applyBorder="1" applyAlignment="1">
      <alignment horizontal="center" vertical="center" wrapText="1"/>
      <protection/>
    </xf>
    <xf numFmtId="3" fontId="9" fillId="0" borderId="10" xfId="0" applyNumberFormat="1" applyFont="1" applyFill="1" applyBorder="1" applyAlignment="1">
      <alignment horizontal="center" vertical="center" wrapText="1"/>
    </xf>
    <xf numFmtId="0" fontId="9" fillId="33" borderId="10" xfId="0" applyFont="1" applyFill="1" applyBorder="1" applyAlignment="1">
      <alignment horizontal="left" vertical="top" wrapText="1"/>
    </xf>
    <xf numFmtId="4" fontId="6" fillId="0" borderId="0" xfId="0" applyNumberFormat="1" applyFont="1" applyBorder="1" applyAlignment="1">
      <alignment horizontal="right" vertical="top"/>
    </xf>
    <xf numFmtId="3" fontId="10" fillId="0" borderId="10" xfId="0" applyNumberFormat="1" applyFont="1" applyBorder="1" applyAlignment="1">
      <alignment horizontal="center" vertical="center"/>
    </xf>
    <xf numFmtId="0" fontId="11" fillId="33" borderId="11"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tabSelected="1" view="pageBreakPreview" zoomScale="110" zoomScaleNormal="110" zoomScaleSheetLayoutView="110" workbookViewId="0" topLeftCell="D1">
      <pane ySplit="2" topLeftCell="A3" activePane="bottomLeft" state="frozen"/>
      <selection pane="topLeft" activeCell="A1" sqref="A1"/>
      <selection pane="bottomLeft" activeCell="M1" sqref="M1"/>
    </sheetView>
  </sheetViews>
  <sheetFormatPr defaultColWidth="8.796875" defaultRowHeight="14.25"/>
  <cols>
    <col min="1" max="1" width="2.59765625" style="1" customWidth="1"/>
    <col min="2" max="2" width="4.09765625" style="1" customWidth="1"/>
    <col min="3" max="3" width="20.8984375" style="23" customWidth="1"/>
    <col min="4" max="4" width="20.5" style="23" customWidth="1"/>
    <col min="5" max="5" width="21.69921875" style="23" customWidth="1"/>
    <col min="6" max="6" width="19.09765625" style="23" customWidth="1"/>
    <col min="7" max="7" width="12.5" style="1" customWidth="1"/>
    <col min="8" max="8" width="14.59765625" style="27" bestFit="1" customWidth="1"/>
    <col min="9" max="9" width="13.19921875" style="1" customWidth="1"/>
    <col min="10" max="10" width="34.8984375" style="17" customWidth="1"/>
    <col min="11" max="11" width="10.69921875" style="16" customWidth="1"/>
    <col min="12" max="12" width="41.3984375" style="17" customWidth="1"/>
    <col min="13" max="13" width="13" style="1" customWidth="1"/>
    <col min="14" max="14" width="15.5" style="1" customWidth="1"/>
    <col min="15" max="16384" width="9" style="1" customWidth="1"/>
  </cols>
  <sheetData>
    <row r="1" spans="2:14" ht="116.25" customHeight="1">
      <c r="B1" s="46" t="s">
        <v>19</v>
      </c>
      <c r="C1" s="47"/>
      <c r="D1" s="47"/>
      <c r="E1" s="47"/>
      <c r="F1" s="47"/>
      <c r="G1" s="47"/>
      <c r="H1" s="47"/>
      <c r="I1" s="47"/>
      <c r="J1" s="48"/>
      <c r="K1" s="47"/>
      <c r="L1" s="49"/>
      <c r="M1" s="28" t="s">
        <v>12</v>
      </c>
      <c r="N1" s="29"/>
    </row>
    <row r="2" spans="2:14" ht="45" customHeight="1">
      <c r="B2" s="2" t="s">
        <v>0</v>
      </c>
      <c r="C2" s="3" t="s">
        <v>10</v>
      </c>
      <c r="D2" s="20" t="s">
        <v>2</v>
      </c>
      <c r="E2" s="20" t="s">
        <v>1</v>
      </c>
      <c r="F2" s="2" t="s">
        <v>3</v>
      </c>
      <c r="G2" s="2" t="s">
        <v>4</v>
      </c>
      <c r="H2" s="24" t="s">
        <v>9</v>
      </c>
      <c r="I2" s="2" t="s">
        <v>5</v>
      </c>
      <c r="J2" s="39" t="s">
        <v>6</v>
      </c>
      <c r="K2" s="13" t="s">
        <v>7</v>
      </c>
      <c r="L2" s="39" t="s">
        <v>8</v>
      </c>
      <c r="M2" s="30" t="s">
        <v>11</v>
      </c>
      <c r="N2" s="30" t="s">
        <v>13</v>
      </c>
    </row>
    <row r="3" spans="2:14" ht="249" customHeight="1">
      <c r="B3" s="4">
        <v>1</v>
      </c>
      <c r="C3" s="4" t="s">
        <v>20</v>
      </c>
      <c r="D3" s="9" t="s">
        <v>32</v>
      </c>
      <c r="E3" s="33" t="s">
        <v>33</v>
      </c>
      <c r="F3" s="4" t="s">
        <v>34</v>
      </c>
      <c r="G3" s="7">
        <v>500128167</v>
      </c>
      <c r="H3" s="34">
        <v>977727.5</v>
      </c>
      <c r="I3" s="4">
        <v>107.5</v>
      </c>
      <c r="J3" s="37" t="s">
        <v>15</v>
      </c>
      <c r="K3" s="35" t="s">
        <v>27</v>
      </c>
      <c r="L3" s="38" t="s">
        <v>71</v>
      </c>
      <c r="M3" s="36" t="s">
        <v>16</v>
      </c>
      <c r="N3" s="36" t="s">
        <v>59</v>
      </c>
    </row>
    <row r="4" spans="2:14" ht="217.5" customHeight="1">
      <c r="B4" s="4">
        <v>2</v>
      </c>
      <c r="C4" s="4" t="s">
        <v>21</v>
      </c>
      <c r="D4" s="9" t="s">
        <v>54</v>
      </c>
      <c r="E4" s="6" t="s">
        <v>72</v>
      </c>
      <c r="F4" s="6" t="s">
        <v>35</v>
      </c>
      <c r="G4" s="41">
        <v>504166390</v>
      </c>
      <c r="H4" s="34">
        <v>1452909.6</v>
      </c>
      <c r="I4" s="4">
        <v>117</v>
      </c>
      <c r="J4" s="38" t="s">
        <v>15</v>
      </c>
      <c r="K4" s="35" t="s">
        <v>28</v>
      </c>
      <c r="L4" s="38" t="s">
        <v>73</v>
      </c>
      <c r="M4" s="36" t="s">
        <v>16</v>
      </c>
      <c r="N4" s="36" t="s">
        <v>17</v>
      </c>
    </row>
    <row r="5" spans="2:14" ht="310.5" customHeight="1">
      <c r="B5" s="4">
        <v>3</v>
      </c>
      <c r="C5" s="4" t="s">
        <v>22</v>
      </c>
      <c r="D5" s="9" t="s">
        <v>36</v>
      </c>
      <c r="E5" s="9" t="s">
        <v>37</v>
      </c>
      <c r="F5" s="9" t="s">
        <v>38</v>
      </c>
      <c r="G5" s="42">
        <v>509057823</v>
      </c>
      <c r="H5" s="34">
        <v>1819788.48</v>
      </c>
      <c r="I5" s="4">
        <v>99</v>
      </c>
      <c r="J5" s="38" t="s">
        <v>15</v>
      </c>
      <c r="K5" s="35" t="s">
        <v>29</v>
      </c>
      <c r="L5" s="38" t="s">
        <v>74</v>
      </c>
      <c r="M5" s="36" t="s">
        <v>16</v>
      </c>
      <c r="N5" s="36" t="s">
        <v>17</v>
      </c>
    </row>
    <row r="6" spans="2:14" ht="198.75" customHeight="1">
      <c r="B6" s="4">
        <v>4</v>
      </c>
      <c r="C6" s="4" t="s">
        <v>30</v>
      </c>
      <c r="D6" s="9" t="s">
        <v>14</v>
      </c>
      <c r="E6" s="9" t="s">
        <v>39</v>
      </c>
      <c r="F6" s="9" t="s">
        <v>55</v>
      </c>
      <c r="G6" s="42">
        <v>501536817</v>
      </c>
      <c r="H6" s="34">
        <v>923542.5</v>
      </c>
      <c r="I6" s="4">
        <v>100.5</v>
      </c>
      <c r="J6" s="38" t="s">
        <v>15</v>
      </c>
      <c r="K6" s="35" t="s">
        <v>18</v>
      </c>
      <c r="L6" s="38" t="s">
        <v>40</v>
      </c>
      <c r="M6" s="31" t="s">
        <v>16</v>
      </c>
      <c r="N6" s="31" t="s">
        <v>17</v>
      </c>
    </row>
    <row r="7" spans="2:14" ht="294.75" customHeight="1">
      <c r="B7" s="4">
        <v>5</v>
      </c>
      <c r="C7" s="33" t="s">
        <v>23</v>
      </c>
      <c r="D7" s="9" t="s">
        <v>41</v>
      </c>
      <c r="E7" s="4" t="s">
        <v>42</v>
      </c>
      <c r="F7" s="4" t="s">
        <v>43</v>
      </c>
      <c r="G7" s="7" t="s">
        <v>56</v>
      </c>
      <c r="H7" s="32">
        <v>1029828.78</v>
      </c>
      <c r="I7" s="5">
        <v>104</v>
      </c>
      <c r="J7" s="38" t="s">
        <v>70</v>
      </c>
      <c r="K7" s="10" t="s">
        <v>18</v>
      </c>
      <c r="L7" s="43" t="s">
        <v>75</v>
      </c>
      <c r="M7" s="31" t="s">
        <v>16</v>
      </c>
      <c r="N7" s="31" t="s">
        <v>60</v>
      </c>
    </row>
    <row r="8" spans="2:14" ht="236.25" customHeight="1">
      <c r="B8" s="4">
        <v>6</v>
      </c>
      <c r="C8" s="33" t="s">
        <v>24</v>
      </c>
      <c r="D8" s="9" t="s">
        <v>45</v>
      </c>
      <c r="E8" s="4" t="s">
        <v>44</v>
      </c>
      <c r="F8" s="4" t="s">
        <v>46</v>
      </c>
      <c r="G8" s="7">
        <v>504220625</v>
      </c>
      <c r="H8" s="32">
        <v>972930</v>
      </c>
      <c r="I8" s="5">
        <v>103.5</v>
      </c>
      <c r="J8" s="38" t="str">
        <f>J7</f>
        <v>'Opieka nad dziećmi w wieku do lat 3 oraz ułatwianie powrotu do aktywności zawodowej. </v>
      </c>
      <c r="K8" s="10" t="s">
        <v>28</v>
      </c>
      <c r="L8" s="43" t="s">
        <v>47</v>
      </c>
      <c r="M8" s="31" t="s">
        <v>16</v>
      </c>
      <c r="N8" s="31" t="s">
        <v>77</v>
      </c>
    </row>
    <row r="9" spans="2:14" ht="236.25" customHeight="1">
      <c r="B9" s="4">
        <v>7</v>
      </c>
      <c r="C9" s="33" t="s">
        <v>63</v>
      </c>
      <c r="D9" s="9" t="s">
        <v>64</v>
      </c>
      <c r="E9" s="4" t="s">
        <v>65</v>
      </c>
      <c r="F9" s="4" t="s">
        <v>66</v>
      </c>
      <c r="G9" s="7" t="s">
        <v>67</v>
      </c>
      <c r="H9" s="32">
        <v>983531.25</v>
      </c>
      <c r="I9" s="5">
        <v>91.5</v>
      </c>
      <c r="J9" s="38" t="s">
        <v>15</v>
      </c>
      <c r="K9" s="10" t="s">
        <v>68</v>
      </c>
      <c r="L9" s="43" t="s">
        <v>76</v>
      </c>
      <c r="M9" s="31" t="s">
        <v>18</v>
      </c>
      <c r="N9" s="31" t="s">
        <v>69</v>
      </c>
    </row>
    <row r="10" spans="2:14" ht="269.25" customHeight="1">
      <c r="B10" s="4">
        <v>8</v>
      </c>
      <c r="C10" s="33" t="s">
        <v>25</v>
      </c>
      <c r="D10" s="9" t="s">
        <v>49</v>
      </c>
      <c r="E10" s="4" t="s">
        <v>48</v>
      </c>
      <c r="F10" s="4" t="s">
        <v>50</v>
      </c>
      <c r="G10" s="8">
        <v>500262513</v>
      </c>
      <c r="H10" s="32">
        <v>1877312.4</v>
      </c>
      <c r="I10" s="5">
        <v>102.5</v>
      </c>
      <c r="J10" s="38" t="s">
        <v>70</v>
      </c>
      <c r="K10" s="10" t="s">
        <v>31</v>
      </c>
      <c r="L10" s="38" t="s">
        <v>57</v>
      </c>
      <c r="M10" s="31" t="s">
        <v>61</v>
      </c>
      <c r="N10" s="31" t="s">
        <v>17</v>
      </c>
    </row>
    <row r="11" spans="2:14" ht="334.5" customHeight="1">
      <c r="B11" s="4">
        <v>9</v>
      </c>
      <c r="C11" s="33" t="s">
        <v>26</v>
      </c>
      <c r="D11" s="9" t="s">
        <v>52</v>
      </c>
      <c r="E11" s="4" t="s">
        <v>51</v>
      </c>
      <c r="F11" s="4" t="s">
        <v>53</v>
      </c>
      <c r="G11" s="45">
        <v>692584981</v>
      </c>
      <c r="H11" s="32">
        <v>616020</v>
      </c>
      <c r="I11" s="5">
        <v>97.5</v>
      </c>
      <c r="J11" s="38" t="str">
        <f>J3</f>
        <v>Opieka nad dziećmi w wieku do lat 3 oraz ułatwianie powrotu do aktywności zawodowej. </v>
      </c>
      <c r="K11" s="10" t="s">
        <v>28</v>
      </c>
      <c r="L11" s="43" t="s">
        <v>58</v>
      </c>
      <c r="M11" s="31" t="s">
        <v>18</v>
      </c>
      <c r="N11" s="31" t="s">
        <v>62</v>
      </c>
    </row>
    <row r="12" spans="1:12" ht="14.25">
      <c r="A12" s="11"/>
      <c r="B12" s="11"/>
      <c r="C12" s="21"/>
      <c r="D12" s="21"/>
      <c r="E12" s="21"/>
      <c r="F12" s="21"/>
      <c r="G12" s="12"/>
      <c r="H12" s="25"/>
      <c r="I12" s="12"/>
      <c r="J12" s="18"/>
      <c r="K12" s="14"/>
      <c r="L12" s="40"/>
    </row>
    <row r="13" spans="1:12" ht="14.25">
      <c r="A13" s="11"/>
      <c r="B13" s="11"/>
      <c r="C13" s="21"/>
      <c r="D13" s="21"/>
      <c r="E13" s="21"/>
      <c r="F13" s="21"/>
      <c r="G13" s="12"/>
      <c r="H13" s="25"/>
      <c r="I13" s="12"/>
      <c r="J13" s="18"/>
      <c r="K13" s="14"/>
      <c r="L13" s="18"/>
    </row>
    <row r="14" spans="1:12" ht="14.25">
      <c r="A14" s="11"/>
      <c r="B14" s="11"/>
      <c r="C14" s="21"/>
      <c r="D14" s="21"/>
      <c r="E14" s="21"/>
      <c r="F14" s="21"/>
      <c r="G14" s="12"/>
      <c r="H14" s="25"/>
      <c r="I14" s="12"/>
      <c r="J14" s="18"/>
      <c r="K14" s="14"/>
      <c r="L14" s="18"/>
    </row>
    <row r="15" spans="1:12" ht="14.25">
      <c r="A15" s="11"/>
      <c r="B15" s="11"/>
      <c r="C15" s="21"/>
      <c r="D15" s="21"/>
      <c r="E15" s="21"/>
      <c r="F15" s="21"/>
      <c r="G15" s="12"/>
      <c r="H15" s="25"/>
      <c r="I15" s="12"/>
      <c r="J15" s="18"/>
      <c r="K15" s="14"/>
      <c r="L15" s="18"/>
    </row>
    <row r="16" spans="1:12" ht="14.25">
      <c r="A16" s="11"/>
      <c r="B16" s="11"/>
      <c r="C16" s="21"/>
      <c r="D16" s="21"/>
      <c r="E16" s="21"/>
      <c r="F16" s="21"/>
      <c r="G16" s="12"/>
      <c r="H16" s="25"/>
      <c r="I16" s="12"/>
      <c r="J16" s="18"/>
      <c r="K16" s="14"/>
      <c r="L16" s="18"/>
    </row>
    <row r="17" spans="1:12" ht="14.25">
      <c r="A17" s="11"/>
      <c r="B17" s="11"/>
      <c r="C17" s="21"/>
      <c r="D17" s="21"/>
      <c r="E17" s="21"/>
      <c r="F17" s="21"/>
      <c r="G17" s="12"/>
      <c r="H17" s="25"/>
      <c r="I17" s="12"/>
      <c r="J17" s="18"/>
      <c r="K17" s="14"/>
      <c r="L17" s="18"/>
    </row>
    <row r="18" spans="1:12" ht="14.25">
      <c r="A18" s="11"/>
      <c r="B18" s="11"/>
      <c r="C18" s="21"/>
      <c r="D18" s="21"/>
      <c r="E18" s="21"/>
      <c r="F18" s="21"/>
      <c r="G18" s="12"/>
      <c r="H18" s="25"/>
      <c r="I18" s="12"/>
      <c r="J18" s="18"/>
      <c r="K18" s="14"/>
      <c r="L18" s="18"/>
    </row>
    <row r="19" spans="1:12" ht="14.25">
      <c r="A19" s="11"/>
      <c r="B19" s="11"/>
      <c r="C19" s="21"/>
      <c r="D19" s="21"/>
      <c r="E19" s="21"/>
      <c r="F19" s="21"/>
      <c r="G19" s="12"/>
      <c r="H19" s="25"/>
      <c r="I19" s="12"/>
      <c r="J19" s="18"/>
      <c r="K19" s="14"/>
      <c r="L19" s="18"/>
    </row>
    <row r="20" spans="1:12" ht="14.25">
      <c r="A20" s="11"/>
      <c r="B20" s="11"/>
      <c r="C20" s="21"/>
      <c r="D20" s="21"/>
      <c r="E20" s="21"/>
      <c r="F20" s="21"/>
      <c r="G20" s="12"/>
      <c r="H20" s="25"/>
      <c r="I20" s="12"/>
      <c r="J20" s="18"/>
      <c r="K20" s="14"/>
      <c r="L20" s="18"/>
    </row>
    <row r="21" spans="1:12" ht="14.25">
      <c r="A21" s="11"/>
      <c r="B21" s="11"/>
      <c r="C21" s="22"/>
      <c r="D21" s="22"/>
      <c r="E21" s="22"/>
      <c r="F21" s="22"/>
      <c r="G21" s="11"/>
      <c r="H21" s="44"/>
      <c r="I21" s="11"/>
      <c r="J21" s="19"/>
      <c r="K21" s="15"/>
      <c r="L21" s="19"/>
    </row>
    <row r="22" spans="1:12" ht="14.25">
      <c r="A22" s="11"/>
      <c r="B22" s="11"/>
      <c r="C22" s="22"/>
      <c r="D22" s="22"/>
      <c r="E22" s="22"/>
      <c r="F22" s="22"/>
      <c r="G22" s="11"/>
      <c r="H22" s="26"/>
      <c r="I22" s="11"/>
      <c r="J22" s="19"/>
      <c r="K22" s="15"/>
      <c r="L22" s="19"/>
    </row>
    <row r="23" spans="1:12" ht="14.25">
      <c r="A23" s="11"/>
      <c r="B23" s="11"/>
      <c r="C23" s="22"/>
      <c r="D23" s="22"/>
      <c r="E23" s="22"/>
      <c r="F23" s="22"/>
      <c r="G23" s="11"/>
      <c r="H23" s="26"/>
      <c r="I23" s="11"/>
      <c r="J23" s="19"/>
      <c r="K23" s="15"/>
      <c r="L23" s="19"/>
    </row>
    <row r="24" spans="1:12" ht="14.25">
      <c r="A24" s="11"/>
      <c r="B24" s="11"/>
      <c r="C24" s="22"/>
      <c r="D24" s="22"/>
      <c r="E24" s="22"/>
      <c r="F24" s="22"/>
      <c r="G24" s="11"/>
      <c r="H24" s="26"/>
      <c r="I24" s="11"/>
      <c r="J24" s="19"/>
      <c r="K24" s="15"/>
      <c r="L24" s="19"/>
    </row>
  </sheetData>
  <sheetProtection/>
  <autoFilter ref="A2:L11">
    <sortState ref="A3:L24">
      <sortCondition sortBy="value" ref="B3:B24"/>
    </sortState>
  </autoFilter>
  <mergeCells count="1">
    <mergeCell ref="B1:L1"/>
  </mergeCells>
  <printOptions/>
  <pageMargins left="0.25" right="0.25" top="0.75" bottom="0.75" header="0.3" footer="0.3"/>
  <pageSetup fitToHeight="0" fitToWidth="1" horizontalDpi="600" verticalDpi="600" orientation="landscape" paperSize="9" scale="54" r:id="rId1"/>
  <headerFooter>
    <oddHeader>&amp;CStrona &amp;P&amp;R&amp;F</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KOP9</dc:creator>
  <cp:keywords/>
  <dc:description/>
  <cp:lastModifiedBy>Anna Gesek</cp:lastModifiedBy>
  <cp:lastPrinted>2018-02-16T11:46:16Z</cp:lastPrinted>
  <dcterms:created xsi:type="dcterms:W3CDTF">2010-07-16T12:41:40Z</dcterms:created>
  <dcterms:modified xsi:type="dcterms:W3CDTF">2019-10-29T11:59:44Z</dcterms:modified>
  <cp:category/>
  <cp:version/>
  <cp:contentType/>
  <cp:contentStatus/>
</cp:coreProperties>
</file>